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33,34" sheetId="1" r:id="rId1"/>
  </sheets>
  <definedNames>
    <definedName name="_xlnm.Print_Area" localSheetId="0">'33,34'!$A$1:$I$43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<sst xmlns="http://schemas.openxmlformats.org/spreadsheetml/2006/main" count="138" uniqueCount="88">
  <si>
    <t>Unit:NT$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</si>
  <si>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</si>
  <si>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</si>
  <si>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</si>
  <si>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</si>
  <si>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</si>
  <si>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</si>
  <si>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</si>
  <si>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</si>
  <si>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</si>
  <si>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</si>
  <si>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</si>
  <si>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</si>
  <si>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</si>
  <si>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</si>
  <si>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</si>
  <si>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</si>
  <si>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</si>
  <si>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</si>
  <si>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</si>
  <si>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</si>
  <si>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</si>
  <si>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</si>
  <si>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</si>
  <si>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</si>
  <si>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</si>
  <si>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</si>
  <si>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</si>
  <si>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</si>
  <si>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</si>
  <si>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</si>
  <si>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</si>
  <si>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</si>
  <si>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</si>
  <si>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</si>
  <si>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</si>
  <si>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</si>
  <si>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</si>
  <si>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</si>
  <si>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</si>
  <si>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</si>
  <si>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</si>
  <si>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</si>
  <si>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</si>
  <si>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</si>
  <si>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</si>
  <si>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</si>
  <si>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</si>
  <si>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</si>
  <si>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</si>
  <si>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</si>
  <si>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</si>
  <si>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</si>
  <si>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</si>
  <si>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</si>
  <si>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</si>
  <si>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</si>
  <si>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</si>
  <si>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</si>
  <si>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</si>
  <si>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</si>
  <si>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</si>
  <si>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</si>
  <si>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</si>
  <si>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</si>
  <si>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</si>
  <si>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</si>
  <si>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</si>
  <si>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</si>
  <si>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</si>
  <si>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</si>
  <si>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</si>
  <si>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</si>
  <si>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</si>
  <si>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</si>
  <si>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</si>
  <si>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</si>
  <si>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</si>
  <si>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</si>
  <si>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</si>
  <si>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</si>
  <si>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</si>
  <si>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民國101年</t>
  </si>
  <si>
    <t>2012</t>
  </si>
  <si>
    <t>The Survey of Family Income and Expenditure, 2012</t>
  </si>
  <si>
    <t>101年家庭收支調查報告</t>
  </si>
  <si>
    <t>附表11  所得收入者平均每人所得來源按教育程度別分</t>
  </si>
  <si>
    <t>Table 11.  Income Sources of Income Recipients by Education level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</si>
</sst>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left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right" vertical="center"/>
    </xf>
    <xf numFmtId="49" fontId="19" fillId="0" borderId="2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1" fontId="9" fillId="0" borderId="2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9" xfId="0" applyNumberFormat="1" applyFont="1" applyBorder="1" applyAlignment="1">
      <alignment horizontal="left" vertical="center"/>
    </xf>
    <xf numFmtId="41" fontId="8" fillId="0" borderId="16" xfId="0" applyNumberFormat="1" applyFont="1" applyBorder="1" applyAlignment="1">
      <alignment horizontal="center" vertical="center" wrapText="1"/>
    </xf>
    <xf numFmtId="41" fontId="9" fillId="0" borderId="22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1"/>
  <sheetViews>
    <sheetView tabSelected="1" zoomScale="75" zoomScaleNormal="75" zoomScalePageLayoutView="0" workbookViewId="0" topLeftCell="A1">
      <selection activeCell="F3" sqref="F3:I3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0" width="9.00390625" style="3" customWidth="1"/>
    <col min="11" max="11" width="9.50390625" style="3" bestFit="1" customWidth="1"/>
    <col min="12" max="16384" width="9.00390625" style="3" customWidth="1"/>
  </cols>
  <sheetData>
    <row r="1" spans="1:42" ht="15.75" customHeight="1">
      <c r="A1" s="1" t="s">
        <v>85</v>
      </c>
      <c r="H1" s="42"/>
      <c r="I1" s="41" t="s">
        <v>84</v>
      </c>
      <c r="Y1"/>
      <c r="Z1"/>
      <c r="AA1">
        <v>13537783.459</v>
      </c>
      <c r="AB1">
        <v>2265118.1177</v>
      </c>
      <c r="AC1">
        <v>1839027.4103</v>
      </c>
      <c r="AD1">
        <v>1293440.0722</v>
      </c>
      <c r="AE1">
        <v>2926285.2964</v>
      </c>
      <c r="AF1">
        <v>1740240.5853</v>
      </c>
      <c r="AG1">
        <v>3473671.9765</v>
      </c>
      <c r="AH1">
        <v>0</v>
      </c>
      <c r="AI1">
        <v>0</v>
      </c>
      <c r="AJ1">
        <v>0</v>
      </c>
      <c r="AK1">
        <v>0</v>
      </c>
      <c r="AL1" t="s">
        <v>50</v>
      </c>
      <c r="AM1" t="s">
        <v>51</v>
      </c>
      <c r="AN1">
        <v>12</v>
      </c>
      <c r="AO1">
        <v>1</v>
      </c>
      <c r="AP1">
        <v>1</v>
      </c>
    </row>
    <row r="2" spans="25:42" ht="15.75" customHeight="1">
      <c r="Y2"/>
      <c r="Z2"/>
      <c r="AA2">
        <v>621575.52102</v>
      </c>
      <c r="AB2">
        <v>385083.91643</v>
      </c>
      <c r="AC2">
        <v>517593.6284</v>
      </c>
      <c r="AD2">
        <v>576812.88605</v>
      </c>
      <c r="AE2">
        <v>571539.74238</v>
      </c>
      <c r="AF2">
        <v>736464.00495</v>
      </c>
      <c r="AG2">
        <v>832099.1745</v>
      </c>
      <c r="AH2">
        <v>0</v>
      </c>
      <c r="AI2">
        <v>0</v>
      </c>
      <c r="AJ2">
        <v>0</v>
      </c>
      <c r="AK2">
        <v>0</v>
      </c>
      <c r="AL2" t="s">
        <v>50</v>
      </c>
      <c r="AM2" t="s">
        <v>51</v>
      </c>
      <c r="AN2">
        <v>12</v>
      </c>
      <c r="AO2">
        <v>1</v>
      </c>
      <c r="AP2">
        <v>2</v>
      </c>
    </row>
    <row r="3" spans="1:42" ht="15.75" customHeight="1">
      <c r="A3" s="47" t="s">
        <v>86</v>
      </c>
      <c r="B3" s="47"/>
      <c r="C3" s="47"/>
      <c r="D3" s="47"/>
      <c r="E3" s="47"/>
      <c r="F3" s="46" t="s">
        <v>87</v>
      </c>
      <c r="G3" s="46"/>
      <c r="H3" s="46"/>
      <c r="I3" s="46"/>
      <c r="Y3"/>
      <c r="Z3"/>
      <c r="AA3">
        <v>383905.35972</v>
      </c>
      <c r="AB3">
        <v>84444.648203</v>
      </c>
      <c r="AC3">
        <v>249999.9442</v>
      </c>
      <c r="AD3">
        <v>328493.80315</v>
      </c>
      <c r="AE3">
        <v>347802.85827</v>
      </c>
      <c r="AF3">
        <v>506219.44181</v>
      </c>
      <c r="AG3">
        <v>639839.55151</v>
      </c>
      <c r="AH3">
        <v>0</v>
      </c>
      <c r="AI3">
        <v>0</v>
      </c>
      <c r="AJ3">
        <v>0</v>
      </c>
      <c r="AK3">
        <v>0</v>
      </c>
      <c r="AL3" t="s">
        <v>50</v>
      </c>
      <c r="AM3" t="s">
        <v>51</v>
      </c>
      <c r="AN3">
        <v>12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286480.75659</v>
      </c>
      <c r="AB4">
        <v>67156.539158</v>
      </c>
      <c r="AC4">
        <v>211090.76806</v>
      </c>
      <c r="AD4">
        <v>245440.25922</v>
      </c>
      <c r="AE4">
        <v>278214.60339</v>
      </c>
      <c r="AF4">
        <v>355190.57593</v>
      </c>
      <c r="AG4">
        <v>457233.91009</v>
      </c>
      <c r="AH4">
        <v>0</v>
      </c>
      <c r="AI4">
        <v>0</v>
      </c>
      <c r="AJ4">
        <v>0</v>
      </c>
      <c r="AK4">
        <v>0</v>
      </c>
      <c r="AL4" t="s">
        <v>50</v>
      </c>
      <c r="AM4" t="s">
        <v>51</v>
      </c>
      <c r="AN4">
        <v>12</v>
      </c>
      <c r="AO4">
        <v>1</v>
      </c>
      <c r="AP4">
        <v>4</v>
      </c>
    </row>
    <row r="5" spans="1:42" ht="15.75" customHeight="1" thickBot="1">
      <c r="A5" s="19"/>
      <c r="B5" s="19" t="s">
        <v>82</v>
      </c>
      <c r="C5" s="19"/>
      <c r="D5" s="19"/>
      <c r="E5" s="30" t="s">
        <v>78</v>
      </c>
      <c r="F5" s="48" t="s">
        <v>83</v>
      </c>
      <c r="G5" s="48"/>
      <c r="H5" s="48"/>
      <c r="I5" s="29" t="s">
        <v>0</v>
      </c>
      <c r="Y5"/>
      <c r="Z5"/>
      <c r="AA5">
        <v>23362.141421</v>
      </c>
      <c r="AB5">
        <v>8539.9138952</v>
      </c>
      <c r="AC5">
        <v>8275.1767489</v>
      </c>
      <c r="AD5">
        <v>25864.086456</v>
      </c>
      <c r="AE5">
        <v>7902.0175355</v>
      </c>
      <c r="AF5">
        <v>41304.4485</v>
      </c>
      <c r="AG5">
        <v>44118.31081</v>
      </c>
      <c r="AH5">
        <v>0</v>
      </c>
      <c r="AI5">
        <v>0</v>
      </c>
      <c r="AJ5">
        <v>0</v>
      </c>
      <c r="AK5">
        <v>0</v>
      </c>
      <c r="AL5" t="s">
        <v>50</v>
      </c>
      <c r="AM5" t="s">
        <v>51</v>
      </c>
      <c r="AN5">
        <v>12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74062.461706</v>
      </c>
      <c r="AB6">
        <v>8748.19515</v>
      </c>
      <c r="AC6">
        <v>30633.999392</v>
      </c>
      <c r="AD6">
        <v>57189.457478</v>
      </c>
      <c r="AE6">
        <v>61686.237344</v>
      </c>
      <c r="AF6">
        <v>109724.41737</v>
      </c>
      <c r="AG6">
        <v>138487.3306</v>
      </c>
      <c r="AH6">
        <v>0</v>
      </c>
      <c r="AI6">
        <v>0</v>
      </c>
      <c r="AJ6">
        <v>0</v>
      </c>
      <c r="AK6">
        <v>0</v>
      </c>
      <c r="AL6" t="s">
        <v>50</v>
      </c>
      <c r="AM6" t="s">
        <v>51</v>
      </c>
      <c r="AN6">
        <v>12</v>
      </c>
      <c r="AO6">
        <v>1</v>
      </c>
      <c r="AP6">
        <v>6</v>
      </c>
    </row>
    <row r="7" spans="1:42" s="5" customFormat="1" ht="12.75" customHeight="1">
      <c r="A7" s="6"/>
      <c r="B7" s="25" t="s">
        <v>52</v>
      </c>
      <c r="C7" s="25" t="s">
        <v>74</v>
      </c>
      <c r="D7" s="25" t="s">
        <v>53</v>
      </c>
      <c r="E7" s="44" t="s">
        <v>54</v>
      </c>
      <c r="F7" s="25" t="s">
        <v>55</v>
      </c>
      <c r="G7" s="25" t="s">
        <v>56</v>
      </c>
      <c r="H7" s="25" t="s">
        <v>57</v>
      </c>
      <c r="I7" s="7"/>
      <c r="X7"/>
      <c r="Y7"/>
      <c r="Z7"/>
      <c r="AA7">
        <v>88471.526273</v>
      </c>
      <c r="AB7">
        <v>84846.066276</v>
      </c>
      <c r="AC7">
        <v>120407.96344</v>
      </c>
      <c r="AD7">
        <v>105096.14142</v>
      </c>
      <c r="AE7">
        <v>110232.92789</v>
      </c>
      <c r="AF7">
        <v>79984.351452</v>
      </c>
      <c r="AG7">
        <v>53657.307788</v>
      </c>
      <c r="AH7">
        <v>0</v>
      </c>
      <c r="AI7">
        <v>0</v>
      </c>
      <c r="AJ7">
        <v>0</v>
      </c>
      <c r="AK7">
        <v>0</v>
      </c>
      <c r="AL7" t="s">
        <v>50</v>
      </c>
      <c r="AM7" t="s">
        <v>51</v>
      </c>
      <c r="AN7">
        <v>12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58</v>
      </c>
      <c r="E8" s="44"/>
      <c r="F8" s="25"/>
      <c r="G8" s="25"/>
      <c r="H8" s="25"/>
      <c r="I8" s="7"/>
      <c r="X8"/>
      <c r="Y8"/>
      <c r="Z8"/>
      <c r="AA8">
        <v>10618.932408</v>
      </c>
      <c r="AB8">
        <v>24781.575876</v>
      </c>
      <c r="AC8">
        <v>18467.501307</v>
      </c>
      <c r="AD8">
        <v>10878.017968</v>
      </c>
      <c r="AE8">
        <v>9934.7304939</v>
      </c>
      <c r="AF8">
        <v>3719.7991768</v>
      </c>
      <c r="AG8">
        <v>1164.7917001</v>
      </c>
      <c r="AH8">
        <v>0</v>
      </c>
      <c r="AI8">
        <v>0</v>
      </c>
      <c r="AJ8">
        <v>0</v>
      </c>
      <c r="AK8">
        <v>0</v>
      </c>
      <c r="AL8" t="s">
        <v>50</v>
      </c>
      <c r="AM8" t="s">
        <v>51</v>
      </c>
      <c r="AN8">
        <v>12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77852.593865</v>
      </c>
      <c r="AB9">
        <v>60064.490399</v>
      </c>
      <c r="AC9">
        <v>101940.46214</v>
      </c>
      <c r="AD9">
        <v>94218.123452</v>
      </c>
      <c r="AE9">
        <v>100298.1974</v>
      </c>
      <c r="AF9">
        <v>76264.552275</v>
      </c>
      <c r="AG9">
        <v>52492.516088</v>
      </c>
      <c r="AH9">
        <v>0</v>
      </c>
      <c r="AI9">
        <v>0</v>
      </c>
      <c r="AJ9">
        <v>0</v>
      </c>
      <c r="AK9">
        <v>0</v>
      </c>
      <c r="AL9" t="s">
        <v>50</v>
      </c>
      <c r="AM9" t="s">
        <v>51</v>
      </c>
      <c r="AN9">
        <v>12</v>
      </c>
      <c r="AO9">
        <v>1</v>
      </c>
      <c r="AP9">
        <v>9</v>
      </c>
    </row>
    <row r="10" spans="1:42" s="5" customFormat="1" ht="12.75" customHeight="1">
      <c r="A10" s="6"/>
      <c r="B10" s="26" t="s">
        <v>59</v>
      </c>
      <c r="C10" s="26" t="s">
        <v>75</v>
      </c>
      <c r="D10" s="26" t="s">
        <v>60</v>
      </c>
      <c r="E10" s="27" t="s">
        <v>61</v>
      </c>
      <c r="F10" s="26" t="s">
        <v>62</v>
      </c>
      <c r="G10" s="26" t="s">
        <v>63</v>
      </c>
      <c r="H10" s="26" t="s">
        <v>64</v>
      </c>
      <c r="I10" s="7"/>
      <c r="X10"/>
      <c r="Y10"/>
      <c r="Z10"/>
      <c r="AA10">
        <v>26799.591013</v>
      </c>
      <c r="AB10">
        <v>17666.796034</v>
      </c>
      <c r="AC10">
        <v>15796.242738</v>
      </c>
      <c r="AD10">
        <v>22578.269514</v>
      </c>
      <c r="AE10">
        <v>15372.511906</v>
      </c>
      <c r="AF10">
        <v>40496.963648</v>
      </c>
      <c r="AG10">
        <v>42916.401991</v>
      </c>
      <c r="AH10">
        <v>0</v>
      </c>
      <c r="AI10">
        <v>0</v>
      </c>
      <c r="AJ10">
        <v>0</v>
      </c>
      <c r="AK10">
        <v>0</v>
      </c>
      <c r="AL10" t="s">
        <v>50</v>
      </c>
      <c r="AM10" t="s">
        <v>51</v>
      </c>
      <c r="AN10">
        <v>12</v>
      </c>
      <c r="AO10">
        <v>1</v>
      </c>
      <c r="AP10">
        <v>10</v>
      </c>
    </row>
    <row r="11" spans="1:42" s="5" customFormat="1" ht="12.75" customHeight="1">
      <c r="A11" s="6"/>
      <c r="B11" s="27" t="s">
        <v>65</v>
      </c>
      <c r="C11" s="26" t="s">
        <v>76</v>
      </c>
      <c r="D11" s="26" t="s">
        <v>67</v>
      </c>
      <c r="E11" s="27" t="s">
        <v>66</v>
      </c>
      <c r="F11" s="26" t="s">
        <v>68</v>
      </c>
      <c r="G11" s="26" t="s">
        <v>69</v>
      </c>
      <c r="H11" s="26" t="s">
        <v>70</v>
      </c>
      <c r="I11" s="7"/>
      <c r="X11"/>
      <c r="Y11"/>
      <c r="Z11"/>
      <c r="AA11">
        <v>38188.790711</v>
      </c>
      <c r="AB11">
        <v>35941.316835</v>
      </c>
      <c r="AC11">
        <v>37402.011099</v>
      </c>
      <c r="AD11">
        <v>37300.93278</v>
      </c>
      <c r="AE11">
        <v>34288.623086</v>
      </c>
      <c r="AF11">
        <v>44851.080425</v>
      </c>
      <c r="AG11">
        <v>40349.36038</v>
      </c>
      <c r="AH11">
        <v>0</v>
      </c>
      <c r="AI11">
        <v>0</v>
      </c>
      <c r="AJ11">
        <v>0</v>
      </c>
      <c r="AK11">
        <v>0</v>
      </c>
      <c r="AL11" t="s">
        <v>50</v>
      </c>
      <c r="AM11" t="s">
        <v>51</v>
      </c>
      <c r="AN11">
        <v>12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77</v>
      </c>
      <c r="D12" s="26" t="s">
        <v>71</v>
      </c>
      <c r="E12" s="27"/>
      <c r="F12" s="26" t="s">
        <v>72</v>
      </c>
      <c r="G12" s="26"/>
      <c r="H12" s="26"/>
      <c r="I12" s="7"/>
      <c r="X12"/>
      <c r="Y12"/>
      <c r="Z12"/>
      <c r="AA12">
        <v>84148.816468</v>
      </c>
      <c r="AB12">
        <v>162024.61361</v>
      </c>
      <c r="AC12">
        <v>93880.089485</v>
      </c>
      <c r="AD12">
        <v>83292.673289</v>
      </c>
      <c r="AE12">
        <v>63803.706437</v>
      </c>
      <c r="AF12">
        <v>64883.98158</v>
      </c>
      <c r="AG12">
        <v>55324.694972</v>
      </c>
      <c r="AH12">
        <v>0</v>
      </c>
      <c r="AI12">
        <v>0</v>
      </c>
      <c r="AJ12">
        <v>0</v>
      </c>
      <c r="AK12">
        <v>0</v>
      </c>
      <c r="AL12" t="s">
        <v>50</v>
      </c>
      <c r="AM12" t="s">
        <v>51</v>
      </c>
      <c r="AN12">
        <v>12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73</v>
      </c>
      <c r="E13" s="27"/>
      <c r="F13" s="26"/>
      <c r="G13" s="26"/>
      <c r="H13" s="26"/>
      <c r="I13" s="7"/>
      <c r="X13"/>
      <c r="Y13"/>
      <c r="Z13"/>
      <c r="AA13">
        <v>26442.715006</v>
      </c>
      <c r="AB13">
        <v>61754.773018</v>
      </c>
      <c r="AC13">
        <v>28904.250871</v>
      </c>
      <c r="AD13">
        <v>26921.701323</v>
      </c>
      <c r="AE13">
        <v>16254.426739</v>
      </c>
      <c r="AF13">
        <v>18299.868222</v>
      </c>
      <c r="AG13">
        <v>14597.035829</v>
      </c>
      <c r="AH13">
        <v>0</v>
      </c>
      <c r="AI13">
        <v>0</v>
      </c>
      <c r="AJ13">
        <v>0</v>
      </c>
      <c r="AK13">
        <v>0</v>
      </c>
      <c r="AL13" t="s">
        <v>50</v>
      </c>
      <c r="AM13" t="s">
        <v>51</v>
      </c>
      <c r="AN13">
        <v>12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18715.650399</v>
      </c>
      <c r="AB14">
        <v>42990.872003</v>
      </c>
      <c r="AC14">
        <v>21682.493847</v>
      </c>
      <c r="AD14">
        <v>17063.947412</v>
      </c>
      <c r="AE14">
        <v>13170.263786</v>
      </c>
      <c r="AF14">
        <v>12142.760725</v>
      </c>
      <c r="AG14">
        <v>9894.9616928</v>
      </c>
      <c r="AH14">
        <v>0</v>
      </c>
      <c r="AI14">
        <v>0</v>
      </c>
      <c r="AJ14">
        <v>0</v>
      </c>
      <c r="AK14">
        <v>0</v>
      </c>
      <c r="AL14" t="s">
        <v>50</v>
      </c>
      <c r="AM14" t="s">
        <v>51</v>
      </c>
      <c r="AN14">
        <v>12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37799.271098</v>
      </c>
      <c r="AB15">
        <v>56100.657129</v>
      </c>
      <c r="AC15">
        <v>42182.202471</v>
      </c>
      <c r="AD15">
        <v>38433.290033</v>
      </c>
      <c r="AE15">
        <v>32613.388348</v>
      </c>
      <c r="AF15">
        <v>33566.017201</v>
      </c>
      <c r="AG15">
        <v>29798.243649</v>
      </c>
      <c r="AH15">
        <v>0</v>
      </c>
      <c r="AI15">
        <v>0</v>
      </c>
      <c r="AJ15">
        <v>0</v>
      </c>
      <c r="AK15">
        <v>0</v>
      </c>
      <c r="AL15" t="s">
        <v>50</v>
      </c>
      <c r="AM15" t="s">
        <v>51</v>
      </c>
      <c r="AN15">
        <v>12</v>
      </c>
      <c r="AO15">
        <v>1</v>
      </c>
      <c r="AP15">
        <v>15</v>
      </c>
    </row>
    <row r="16" spans="1:42" s="12" customFormat="1" ht="19.5" customHeight="1">
      <c r="A16" s="22" t="s">
        <v>39</v>
      </c>
      <c r="B16" s="20">
        <f aca="true" t="shared" si="0" ref="B16:B41">+AA1</f>
        <v>13537783.459</v>
      </c>
      <c r="C16" s="20">
        <f aca="true" t="shared" si="1" ref="C16:C41">+AB1</f>
        <v>2265118.1177</v>
      </c>
      <c r="D16" s="20">
        <f aca="true" t="shared" si="2" ref="D16:D41">+AC1</f>
        <v>1839027.4103</v>
      </c>
      <c r="E16" s="20">
        <f aca="true" t="shared" si="3" ref="E16:E41">+AD1</f>
        <v>1293440.0722</v>
      </c>
      <c r="F16" s="20">
        <f aca="true" t="shared" si="4" ref="F16:F41">+AE1</f>
        <v>2926285.2964</v>
      </c>
      <c r="G16" s="20">
        <f aca="true" t="shared" si="5" ref="G16:G41">+AF1</f>
        <v>1740240.5853</v>
      </c>
      <c r="H16" s="20">
        <f aca="true" t="shared" si="6" ref="H16:H41">+AG1</f>
        <v>3473671.9765</v>
      </c>
      <c r="I16" s="32" t="s">
        <v>43</v>
      </c>
      <c r="X16"/>
      <c r="Y16"/>
      <c r="Z16"/>
      <c r="AA16">
        <v>721.88075857</v>
      </c>
      <c r="AB16">
        <v>804.69037136</v>
      </c>
      <c r="AC16">
        <v>881.37548226</v>
      </c>
      <c r="AD16">
        <v>370.85505261</v>
      </c>
      <c r="AE16">
        <v>914.58540051</v>
      </c>
      <c r="AF16">
        <v>578.5314666</v>
      </c>
      <c r="AG16">
        <v>623.62608305</v>
      </c>
      <c r="AH16">
        <v>0</v>
      </c>
      <c r="AI16">
        <v>0</v>
      </c>
      <c r="AJ16">
        <v>0</v>
      </c>
      <c r="AK16">
        <v>0</v>
      </c>
      <c r="AL16" t="s">
        <v>50</v>
      </c>
      <c r="AM16" t="s">
        <v>51</v>
      </c>
      <c r="AN16">
        <v>12</v>
      </c>
      <c r="AO16">
        <v>1</v>
      </c>
      <c r="AP16">
        <v>16</v>
      </c>
    </row>
    <row r="17" spans="1:42" s="12" customFormat="1" ht="19.5" customHeight="1">
      <c r="A17" s="22" t="s">
        <v>1</v>
      </c>
      <c r="B17" s="20">
        <f t="shared" si="0"/>
        <v>621575.52102</v>
      </c>
      <c r="C17" s="20">
        <f t="shared" si="1"/>
        <v>385083.91643</v>
      </c>
      <c r="D17" s="20">
        <f t="shared" si="2"/>
        <v>517593.6284</v>
      </c>
      <c r="E17" s="20">
        <f t="shared" si="3"/>
        <v>576812.88605</v>
      </c>
      <c r="F17" s="20">
        <f t="shared" si="4"/>
        <v>571539.74238</v>
      </c>
      <c r="G17" s="20">
        <f t="shared" si="5"/>
        <v>736464.00495</v>
      </c>
      <c r="H17" s="20">
        <f t="shared" si="6"/>
        <v>832099.1745</v>
      </c>
      <c r="I17" s="32" t="s">
        <v>38</v>
      </c>
      <c r="X17"/>
      <c r="Y17"/>
      <c r="Z17"/>
      <c r="AA17">
        <v>469.2992065</v>
      </c>
      <c r="AB17">
        <v>373.62108959</v>
      </c>
      <c r="AC17">
        <v>229.76681412</v>
      </c>
      <c r="AD17">
        <v>502.87946788</v>
      </c>
      <c r="AE17">
        <v>851.04216482</v>
      </c>
      <c r="AF17">
        <v>296.80396505</v>
      </c>
      <c r="AG17">
        <v>410.82771818</v>
      </c>
      <c r="AH17">
        <v>0</v>
      </c>
      <c r="AI17">
        <v>0</v>
      </c>
      <c r="AJ17">
        <v>0</v>
      </c>
      <c r="AK17">
        <v>0</v>
      </c>
      <c r="AL17" t="s">
        <v>50</v>
      </c>
      <c r="AM17" t="s">
        <v>51</v>
      </c>
      <c r="AN17">
        <v>12</v>
      </c>
      <c r="AO17">
        <v>1</v>
      </c>
      <c r="AP17">
        <v>17</v>
      </c>
    </row>
    <row r="18" spans="1:42" s="12" customFormat="1" ht="19.5" customHeight="1">
      <c r="A18" s="23" t="s">
        <v>81</v>
      </c>
      <c r="B18" s="21">
        <f t="shared" si="0"/>
        <v>383905.35972</v>
      </c>
      <c r="C18" s="21">
        <f t="shared" si="1"/>
        <v>84444.648203</v>
      </c>
      <c r="D18" s="21">
        <f t="shared" si="2"/>
        <v>249999.9442</v>
      </c>
      <c r="E18" s="21">
        <f t="shared" si="3"/>
        <v>328493.80315</v>
      </c>
      <c r="F18" s="21">
        <f t="shared" si="4"/>
        <v>347802.85827</v>
      </c>
      <c r="G18" s="21">
        <f t="shared" si="5"/>
        <v>506219.44181</v>
      </c>
      <c r="H18" s="21">
        <f t="shared" si="6"/>
        <v>639839.55151</v>
      </c>
      <c r="I18" s="31" t="s">
        <v>44</v>
      </c>
      <c r="X18"/>
      <c r="Y18"/>
      <c r="Z18"/>
      <c r="AA18">
        <v>61.436828636</v>
      </c>
      <c r="AB18">
        <v>160.47546972</v>
      </c>
      <c r="AC18">
        <v>107.37743407</v>
      </c>
      <c r="AD18">
        <v>51.06589484</v>
      </c>
      <c r="AE18">
        <v>39.114794099</v>
      </c>
      <c r="AF18">
        <v>28.186039265</v>
      </c>
      <c r="AG18">
        <v>11.857864906</v>
      </c>
      <c r="AH18">
        <v>0</v>
      </c>
      <c r="AI18">
        <v>0</v>
      </c>
      <c r="AJ18">
        <v>0</v>
      </c>
      <c r="AK18">
        <v>0</v>
      </c>
      <c r="AL18" t="s">
        <v>50</v>
      </c>
      <c r="AM18" t="s">
        <v>51</v>
      </c>
      <c r="AN18">
        <v>12</v>
      </c>
      <c r="AO18">
        <v>1</v>
      </c>
      <c r="AP18">
        <v>18</v>
      </c>
    </row>
    <row r="19" spans="1:42" s="12" customFormat="1" ht="19.5" customHeight="1">
      <c r="A19" s="24" t="s">
        <v>2</v>
      </c>
      <c r="B19" s="21">
        <f t="shared" si="0"/>
        <v>286480.75659</v>
      </c>
      <c r="C19" s="21">
        <f t="shared" si="1"/>
        <v>67156.539158</v>
      </c>
      <c r="D19" s="21">
        <f t="shared" si="2"/>
        <v>211090.76806</v>
      </c>
      <c r="E19" s="21">
        <f t="shared" si="3"/>
        <v>245440.25922</v>
      </c>
      <c r="F19" s="21">
        <f t="shared" si="4"/>
        <v>278214.60339</v>
      </c>
      <c r="G19" s="21">
        <f t="shared" si="5"/>
        <v>355190.57593</v>
      </c>
      <c r="H19" s="21">
        <f t="shared" si="6"/>
        <v>457233.91009</v>
      </c>
      <c r="I19" s="31" t="s">
        <v>11</v>
      </c>
      <c r="X19"/>
      <c r="Y19"/>
      <c r="Z19"/>
      <c r="AA19">
        <v>105678.59727</v>
      </c>
      <c r="AB19">
        <v>47141.786807</v>
      </c>
      <c r="AC19">
        <v>79497.625016</v>
      </c>
      <c r="AD19">
        <v>91491.523226</v>
      </c>
      <c r="AE19">
        <v>95364.491474</v>
      </c>
      <c r="AF19">
        <v>131540.5147</v>
      </c>
      <c r="AG19">
        <v>158725.20175</v>
      </c>
      <c r="AH19">
        <v>0</v>
      </c>
      <c r="AI19">
        <v>0</v>
      </c>
      <c r="AJ19">
        <v>0</v>
      </c>
      <c r="AK19">
        <v>0</v>
      </c>
      <c r="AL19" t="s">
        <v>50</v>
      </c>
      <c r="AM19" t="s">
        <v>51</v>
      </c>
      <c r="AN19">
        <v>12</v>
      </c>
      <c r="AO19">
        <v>1</v>
      </c>
      <c r="AP19">
        <v>19</v>
      </c>
    </row>
    <row r="20" spans="1:42" s="12" customFormat="1" ht="19.5" customHeight="1">
      <c r="A20" s="24" t="s">
        <v>3</v>
      </c>
      <c r="B20" s="21">
        <f t="shared" si="0"/>
        <v>23362.141421</v>
      </c>
      <c r="C20" s="21">
        <f t="shared" si="1"/>
        <v>8539.9138952</v>
      </c>
      <c r="D20" s="21">
        <f t="shared" si="2"/>
        <v>8275.1767489</v>
      </c>
      <c r="E20" s="21">
        <f t="shared" si="3"/>
        <v>25864.086456</v>
      </c>
      <c r="F20" s="21">
        <f t="shared" si="4"/>
        <v>7902.0175355</v>
      </c>
      <c r="G20" s="21">
        <f t="shared" si="5"/>
        <v>41304.4485</v>
      </c>
      <c r="H20" s="21">
        <f t="shared" si="6"/>
        <v>44118.31081</v>
      </c>
      <c r="I20" s="31" t="s">
        <v>12</v>
      </c>
      <c r="X20"/>
      <c r="Y20"/>
      <c r="Z20"/>
      <c r="AA20">
        <v>7069.9274642</v>
      </c>
      <c r="AB20">
        <v>2351.2465054</v>
      </c>
      <c r="AC20">
        <v>6140.2651891</v>
      </c>
      <c r="AD20">
        <v>6159.138568</v>
      </c>
      <c r="AE20">
        <v>6963.9017064</v>
      </c>
      <c r="AF20">
        <v>9603.6818103</v>
      </c>
      <c r="AG20">
        <v>9798.1685092</v>
      </c>
      <c r="AH20">
        <v>0</v>
      </c>
      <c r="AI20">
        <v>0</v>
      </c>
      <c r="AJ20">
        <v>0</v>
      </c>
      <c r="AK20">
        <v>0</v>
      </c>
      <c r="AL20" t="s">
        <v>50</v>
      </c>
      <c r="AM20" t="s">
        <v>51</v>
      </c>
      <c r="AN20">
        <v>12</v>
      </c>
      <c r="AO20">
        <v>1</v>
      </c>
      <c r="AP20">
        <v>20</v>
      </c>
    </row>
    <row r="21" spans="1:42" s="12" customFormat="1" ht="19.5" customHeight="1">
      <c r="A21" s="24" t="s">
        <v>32</v>
      </c>
      <c r="B21" s="21">
        <f t="shared" si="0"/>
        <v>74062.461706</v>
      </c>
      <c r="C21" s="21">
        <f t="shared" si="1"/>
        <v>8748.19515</v>
      </c>
      <c r="D21" s="21">
        <f t="shared" si="2"/>
        <v>30633.999392</v>
      </c>
      <c r="E21" s="21">
        <f t="shared" si="3"/>
        <v>57189.457478</v>
      </c>
      <c r="F21" s="21">
        <f t="shared" si="4"/>
        <v>61686.237344</v>
      </c>
      <c r="G21" s="21">
        <f t="shared" si="5"/>
        <v>109724.41737</v>
      </c>
      <c r="H21" s="21">
        <f t="shared" si="6"/>
        <v>138487.3306</v>
      </c>
      <c r="I21" s="31" t="s">
        <v>13</v>
      </c>
      <c r="X21"/>
      <c r="Y21"/>
      <c r="Z21"/>
      <c r="AA21">
        <v>98608.669807</v>
      </c>
      <c r="AB21">
        <v>44790.540302</v>
      </c>
      <c r="AC21">
        <v>73357.359827</v>
      </c>
      <c r="AD21">
        <v>85332.384658</v>
      </c>
      <c r="AE21">
        <v>88400.589768</v>
      </c>
      <c r="AF21">
        <v>121936.83289</v>
      </c>
      <c r="AG21">
        <v>148927.03325</v>
      </c>
      <c r="AH21">
        <v>0</v>
      </c>
      <c r="AI21">
        <v>0</v>
      </c>
      <c r="AJ21">
        <v>0</v>
      </c>
      <c r="AK21">
        <v>0</v>
      </c>
      <c r="AL21" t="s">
        <v>50</v>
      </c>
      <c r="AM21" t="s">
        <v>51</v>
      </c>
      <c r="AN21">
        <v>12</v>
      </c>
      <c r="AO21">
        <v>1</v>
      </c>
      <c r="AP21">
        <v>21</v>
      </c>
    </row>
    <row r="22" spans="1:42" s="12" customFormat="1" ht="19.5" customHeight="1">
      <c r="A22" s="23" t="s">
        <v>4</v>
      </c>
      <c r="B22" s="21">
        <f t="shared" si="0"/>
        <v>88471.526273</v>
      </c>
      <c r="C22" s="21">
        <f t="shared" si="1"/>
        <v>84846.066276</v>
      </c>
      <c r="D22" s="21">
        <f t="shared" si="2"/>
        <v>120407.96344</v>
      </c>
      <c r="E22" s="21">
        <f t="shared" si="3"/>
        <v>105096.14142</v>
      </c>
      <c r="F22" s="21">
        <f t="shared" si="4"/>
        <v>110232.92789</v>
      </c>
      <c r="G22" s="21">
        <f t="shared" si="5"/>
        <v>79984.351452</v>
      </c>
      <c r="H22" s="21">
        <f t="shared" si="6"/>
        <v>53657.307788</v>
      </c>
      <c r="I22" s="31" t="s">
        <v>45</v>
      </c>
      <c r="X22"/>
      <c r="Y22"/>
      <c r="Z22"/>
      <c r="AA22">
        <v>26729.816665</v>
      </c>
      <c r="AB22">
        <v>16060.002644</v>
      </c>
      <c r="AC22">
        <v>20466.891858</v>
      </c>
      <c r="AD22">
        <v>22269.351598</v>
      </c>
      <c r="AE22">
        <v>21910.856589</v>
      </c>
      <c r="AF22">
        <v>33704.111833</v>
      </c>
      <c r="AG22">
        <v>39229.593416</v>
      </c>
      <c r="AH22">
        <v>0</v>
      </c>
      <c r="AI22">
        <v>0</v>
      </c>
      <c r="AJ22">
        <v>0</v>
      </c>
      <c r="AK22">
        <v>0</v>
      </c>
      <c r="AL22" t="s">
        <v>50</v>
      </c>
      <c r="AM22" t="s">
        <v>51</v>
      </c>
      <c r="AN22">
        <v>12</v>
      </c>
      <c r="AO22">
        <v>1</v>
      </c>
      <c r="AP22">
        <v>22</v>
      </c>
    </row>
    <row r="23" spans="1:42" s="12" customFormat="1" ht="19.5" customHeight="1">
      <c r="A23" s="24" t="s">
        <v>40</v>
      </c>
      <c r="B23" s="21">
        <f t="shared" si="0"/>
        <v>10618.932408</v>
      </c>
      <c r="C23" s="21">
        <f t="shared" si="1"/>
        <v>24781.575876</v>
      </c>
      <c r="D23" s="21">
        <f t="shared" si="2"/>
        <v>18467.501307</v>
      </c>
      <c r="E23" s="21">
        <f t="shared" si="3"/>
        <v>10878.017968</v>
      </c>
      <c r="F23" s="21">
        <f t="shared" si="4"/>
        <v>9934.7304939</v>
      </c>
      <c r="G23" s="21">
        <f t="shared" si="5"/>
        <v>3719.7991768</v>
      </c>
      <c r="H23" s="21">
        <f t="shared" si="6"/>
        <v>1164.7917001</v>
      </c>
      <c r="I23" s="31" t="s">
        <v>46</v>
      </c>
      <c r="X23"/>
      <c r="Y23"/>
      <c r="Z23"/>
      <c r="AA23">
        <v>19437.045264</v>
      </c>
      <c r="AB23">
        <v>6813.7863414</v>
      </c>
      <c r="AC23">
        <v>11538.082523</v>
      </c>
      <c r="AD23">
        <v>13749.964389</v>
      </c>
      <c r="AE23">
        <v>13954.482012</v>
      </c>
      <c r="AF23">
        <v>22821.306245</v>
      </c>
      <c r="AG23">
        <v>36891.081258</v>
      </c>
      <c r="AH23">
        <v>0</v>
      </c>
      <c r="AI23">
        <v>0</v>
      </c>
      <c r="AJ23">
        <v>0</v>
      </c>
      <c r="AK23">
        <v>0</v>
      </c>
      <c r="AL23" t="s">
        <v>50</v>
      </c>
      <c r="AM23" t="s">
        <v>51</v>
      </c>
      <c r="AN23">
        <v>12</v>
      </c>
      <c r="AO23">
        <v>1</v>
      </c>
      <c r="AP23">
        <v>23</v>
      </c>
    </row>
    <row r="24" spans="1:42" s="12" customFormat="1" ht="19.5" customHeight="1">
      <c r="A24" s="24" t="s">
        <v>41</v>
      </c>
      <c r="B24" s="21">
        <f t="shared" si="0"/>
        <v>77852.593865</v>
      </c>
      <c r="C24" s="21">
        <f t="shared" si="1"/>
        <v>60064.490399</v>
      </c>
      <c r="D24" s="21">
        <f t="shared" si="2"/>
        <v>101940.46214</v>
      </c>
      <c r="E24" s="21">
        <f t="shared" si="3"/>
        <v>94218.123452</v>
      </c>
      <c r="F24" s="21">
        <f t="shared" si="4"/>
        <v>100298.1974</v>
      </c>
      <c r="G24" s="21">
        <f t="shared" si="5"/>
        <v>76264.552275</v>
      </c>
      <c r="H24" s="21">
        <f t="shared" si="6"/>
        <v>52492.516088</v>
      </c>
      <c r="I24" s="31" t="s">
        <v>47</v>
      </c>
      <c r="X24"/>
      <c r="Y24"/>
      <c r="Z24"/>
      <c r="AA24">
        <v>51203.578724</v>
      </c>
      <c r="AB24">
        <v>21619.304408</v>
      </c>
      <c r="AC24">
        <v>40724.442345</v>
      </c>
      <c r="AD24">
        <v>48180.688359</v>
      </c>
      <c r="AE24">
        <v>51834.874077</v>
      </c>
      <c r="AF24">
        <v>64235.623165</v>
      </c>
      <c r="AG24">
        <v>70107.775727</v>
      </c>
      <c r="AH24">
        <v>0</v>
      </c>
      <c r="AI24">
        <v>0</v>
      </c>
      <c r="AJ24">
        <v>0</v>
      </c>
      <c r="AK24">
        <v>0</v>
      </c>
      <c r="AL24" t="s">
        <v>50</v>
      </c>
      <c r="AM24" t="s">
        <v>51</v>
      </c>
      <c r="AN24">
        <v>12</v>
      </c>
      <c r="AO24">
        <v>1</v>
      </c>
      <c r="AP24">
        <v>24</v>
      </c>
    </row>
    <row r="25" spans="1:42" s="12" customFormat="1" ht="19.5" customHeight="1">
      <c r="A25" s="23" t="s">
        <v>79</v>
      </c>
      <c r="B25" s="21">
        <f t="shared" si="0"/>
        <v>26799.591013</v>
      </c>
      <c r="C25" s="21">
        <f t="shared" si="1"/>
        <v>17666.796034</v>
      </c>
      <c r="D25" s="21">
        <f t="shared" si="2"/>
        <v>15796.242738</v>
      </c>
      <c r="E25" s="21">
        <f t="shared" si="3"/>
        <v>22578.269514</v>
      </c>
      <c r="F25" s="21">
        <f t="shared" si="4"/>
        <v>15372.511906</v>
      </c>
      <c r="G25" s="21">
        <f t="shared" si="5"/>
        <v>40496.963648</v>
      </c>
      <c r="H25" s="21">
        <f t="shared" si="6"/>
        <v>42916.401991</v>
      </c>
      <c r="I25" s="31" t="s">
        <v>14</v>
      </c>
      <c r="X25"/>
      <c r="Y25"/>
      <c r="Z25"/>
      <c r="AA25">
        <v>1238.2291535</v>
      </c>
      <c r="AB25">
        <v>297.44690893</v>
      </c>
      <c r="AC25">
        <v>627.9431018</v>
      </c>
      <c r="AD25">
        <v>1132.3803125</v>
      </c>
      <c r="AE25">
        <v>700.37709039</v>
      </c>
      <c r="AF25">
        <v>1175.7916426</v>
      </c>
      <c r="AG25">
        <v>2698.5828443</v>
      </c>
      <c r="AH25">
        <v>0</v>
      </c>
      <c r="AI25">
        <v>0</v>
      </c>
      <c r="AJ25">
        <v>0</v>
      </c>
      <c r="AK25">
        <v>0</v>
      </c>
      <c r="AL25" t="s">
        <v>50</v>
      </c>
      <c r="AM25" t="s">
        <v>51</v>
      </c>
      <c r="AN25">
        <v>12</v>
      </c>
      <c r="AO25">
        <v>1</v>
      </c>
      <c r="AP25">
        <v>25</v>
      </c>
    </row>
    <row r="26" spans="1:42" s="12" customFormat="1" ht="19.5" customHeight="1">
      <c r="A26" s="23" t="s">
        <v>5</v>
      </c>
      <c r="B26" s="21">
        <f t="shared" si="0"/>
        <v>38188.790711</v>
      </c>
      <c r="C26" s="21">
        <f t="shared" si="1"/>
        <v>35941.316835</v>
      </c>
      <c r="D26" s="21">
        <f t="shared" si="2"/>
        <v>37402.011099</v>
      </c>
      <c r="E26" s="21">
        <f t="shared" si="3"/>
        <v>37300.93278</v>
      </c>
      <c r="F26" s="21">
        <f t="shared" si="4"/>
        <v>34288.623086</v>
      </c>
      <c r="G26" s="21">
        <f t="shared" si="5"/>
        <v>44851.080425</v>
      </c>
      <c r="H26" s="21">
        <f t="shared" si="6"/>
        <v>40349.36038</v>
      </c>
      <c r="I26" s="31" t="s">
        <v>15</v>
      </c>
      <c r="X26"/>
      <c r="Y26"/>
      <c r="Z26"/>
      <c r="AA26">
        <v>515896.92374</v>
      </c>
      <c r="AB26">
        <v>337942.12962</v>
      </c>
      <c r="AC26">
        <v>438096.00338</v>
      </c>
      <c r="AD26">
        <v>485321.36283</v>
      </c>
      <c r="AE26">
        <v>476175.25091</v>
      </c>
      <c r="AF26">
        <v>604923.49025</v>
      </c>
      <c r="AG26">
        <v>673373.97275</v>
      </c>
      <c r="AH26">
        <v>0</v>
      </c>
      <c r="AI26">
        <v>0</v>
      </c>
      <c r="AJ26">
        <v>0</v>
      </c>
      <c r="AK26">
        <v>0</v>
      </c>
      <c r="AL26" t="s">
        <v>50</v>
      </c>
      <c r="AM26" t="s">
        <v>51</v>
      </c>
      <c r="AN26">
        <v>12</v>
      </c>
      <c r="AO26">
        <v>1</v>
      </c>
      <c r="AP26">
        <v>26</v>
      </c>
    </row>
    <row r="27" spans="1:42" s="12" customFormat="1" ht="19.5" customHeight="1">
      <c r="A27" s="23" t="s">
        <v>6</v>
      </c>
      <c r="B27" s="21">
        <f t="shared" si="0"/>
        <v>84148.816468</v>
      </c>
      <c r="C27" s="21">
        <f t="shared" si="1"/>
        <v>162024.61361</v>
      </c>
      <c r="D27" s="21">
        <f t="shared" si="2"/>
        <v>93880.089485</v>
      </c>
      <c r="E27" s="21">
        <f t="shared" si="3"/>
        <v>83292.673289</v>
      </c>
      <c r="F27" s="21">
        <f t="shared" si="4"/>
        <v>63803.706437</v>
      </c>
      <c r="G27" s="21">
        <f t="shared" si="5"/>
        <v>64883.98158</v>
      </c>
      <c r="H27" s="21">
        <f t="shared" si="6"/>
        <v>55324.694972</v>
      </c>
      <c r="I27" s="31" t="s">
        <v>16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2" customFormat="1" ht="19.5" customHeight="1">
      <c r="A28" s="24" t="s">
        <v>33</v>
      </c>
      <c r="B28" s="21">
        <f t="shared" si="0"/>
        <v>26442.715006</v>
      </c>
      <c r="C28" s="21">
        <f t="shared" si="1"/>
        <v>61754.773018</v>
      </c>
      <c r="D28" s="21">
        <f t="shared" si="2"/>
        <v>28904.250871</v>
      </c>
      <c r="E28" s="21">
        <f t="shared" si="3"/>
        <v>26921.701323</v>
      </c>
      <c r="F28" s="21">
        <f t="shared" si="4"/>
        <v>16254.426739</v>
      </c>
      <c r="G28" s="21">
        <f t="shared" si="5"/>
        <v>18299.868222</v>
      </c>
      <c r="H28" s="21">
        <f t="shared" si="6"/>
        <v>14597.035829</v>
      </c>
      <c r="I28" s="31" t="s">
        <v>17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2" customFormat="1" ht="19.5" customHeight="1">
      <c r="A29" s="24" t="s">
        <v>7</v>
      </c>
      <c r="B29" s="21">
        <f t="shared" si="0"/>
        <v>18715.650399</v>
      </c>
      <c r="C29" s="21">
        <f t="shared" si="1"/>
        <v>42990.872003</v>
      </c>
      <c r="D29" s="21">
        <f t="shared" si="2"/>
        <v>21682.493847</v>
      </c>
      <c r="E29" s="21">
        <f t="shared" si="3"/>
        <v>17063.947412</v>
      </c>
      <c r="F29" s="21">
        <f t="shared" si="4"/>
        <v>13170.263786</v>
      </c>
      <c r="G29" s="21">
        <f t="shared" si="5"/>
        <v>12142.760725</v>
      </c>
      <c r="H29" s="21">
        <f t="shared" si="6"/>
        <v>9894.9616928</v>
      </c>
      <c r="I29" s="31" t="s">
        <v>18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2" customFormat="1" ht="19.5" customHeight="1">
      <c r="A30" s="24" t="s">
        <v>8</v>
      </c>
      <c r="B30" s="21">
        <f t="shared" si="0"/>
        <v>37799.271098</v>
      </c>
      <c r="C30" s="21">
        <f t="shared" si="1"/>
        <v>56100.657129</v>
      </c>
      <c r="D30" s="21">
        <f t="shared" si="2"/>
        <v>42182.202471</v>
      </c>
      <c r="E30" s="21">
        <f t="shared" si="3"/>
        <v>38433.290033</v>
      </c>
      <c r="F30" s="21">
        <f t="shared" si="4"/>
        <v>32613.388348</v>
      </c>
      <c r="G30" s="21">
        <f t="shared" si="5"/>
        <v>33566.017201</v>
      </c>
      <c r="H30" s="21">
        <f t="shared" si="6"/>
        <v>29798.243649</v>
      </c>
      <c r="I30" s="31" t="s">
        <v>19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2" customFormat="1" ht="19.5" customHeight="1">
      <c r="A31" s="24" t="s">
        <v>9</v>
      </c>
      <c r="B31" s="21">
        <f t="shared" si="0"/>
        <v>721.88075857</v>
      </c>
      <c r="C31" s="21">
        <f t="shared" si="1"/>
        <v>804.69037136</v>
      </c>
      <c r="D31" s="21">
        <f t="shared" si="2"/>
        <v>881.37548226</v>
      </c>
      <c r="E31" s="21">
        <f t="shared" si="3"/>
        <v>370.85505261</v>
      </c>
      <c r="F31" s="21">
        <f t="shared" si="4"/>
        <v>914.58540051</v>
      </c>
      <c r="G31" s="21">
        <f t="shared" si="5"/>
        <v>578.5314666</v>
      </c>
      <c r="H31" s="21">
        <f t="shared" si="6"/>
        <v>623.62608305</v>
      </c>
      <c r="I31" s="31" t="s">
        <v>20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2" customFormat="1" ht="19.5" customHeight="1">
      <c r="A32" s="24" t="s">
        <v>10</v>
      </c>
      <c r="B32" s="21">
        <f t="shared" si="0"/>
        <v>469.2992065</v>
      </c>
      <c r="C32" s="21">
        <f t="shared" si="1"/>
        <v>373.62108959</v>
      </c>
      <c r="D32" s="21">
        <f t="shared" si="2"/>
        <v>229.76681412</v>
      </c>
      <c r="E32" s="21">
        <f t="shared" si="3"/>
        <v>502.87946788</v>
      </c>
      <c r="F32" s="21">
        <f t="shared" si="4"/>
        <v>851.04216482</v>
      </c>
      <c r="G32" s="21">
        <f t="shared" si="5"/>
        <v>296.80396505</v>
      </c>
      <c r="H32" s="21">
        <f t="shared" si="6"/>
        <v>410.82771818</v>
      </c>
      <c r="I32" s="31" t="s">
        <v>21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2" customFormat="1" ht="19.5" customHeight="1">
      <c r="A33" s="23" t="s">
        <v>80</v>
      </c>
      <c r="B33" s="21">
        <f t="shared" si="0"/>
        <v>61.436828636</v>
      </c>
      <c r="C33" s="21">
        <f t="shared" si="1"/>
        <v>160.47546972</v>
      </c>
      <c r="D33" s="21">
        <f t="shared" si="2"/>
        <v>107.37743407</v>
      </c>
      <c r="E33" s="21">
        <f t="shared" si="3"/>
        <v>51.06589484</v>
      </c>
      <c r="F33" s="21">
        <f t="shared" si="4"/>
        <v>39.114794099</v>
      </c>
      <c r="G33" s="21">
        <f t="shared" si="5"/>
        <v>28.186039265</v>
      </c>
      <c r="H33" s="21">
        <f t="shared" si="6"/>
        <v>11.857864906</v>
      </c>
      <c r="I33" s="31" t="s">
        <v>22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2" customFormat="1" ht="19.5" customHeight="1">
      <c r="A34" s="22" t="s">
        <v>23</v>
      </c>
      <c r="B34" s="20">
        <f t="shared" si="0"/>
        <v>105678.59727</v>
      </c>
      <c r="C34" s="20">
        <f t="shared" si="1"/>
        <v>47141.786807</v>
      </c>
      <c r="D34" s="20">
        <f t="shared" si="2"/>
        <v>79497.625016</v>
      </c>
      <c r="E34" s="20">
        <f t="shared" si="3"/>
        <v>91491.523226</v>
      </c>
      <c r="F34" s="20">
        <f t="shared" si="4"/>
        <v>95364.491474</v>
      </c>
      <c r="G34" s="20">
        <f t="shared" si="5"/>
        <v>131540.5147</v>
      </c>
      <c r="H34" s="20">
        <f t="shared" si="6"/>
        <v>158725.20175</v>
      </c>
      <c r="I34" s="32" t="s">
        <v>26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2" customFormat="1" ht="19.5" customHeight="1">
      <c r="A35" s="23" t="s">
        <v>24</v>
      </c>
      <c r="B35" s="21">
        <f t="shared" si="0"/>
        <v>7069.9274642</v>
      </c>
      <c r="C35" s="21">
        <f t="shared" si="1"/>
        <v>2351.2465054</v>
      </c>
      <c r="D35" s="21">
        <f t="shared" si="2"/>
        <v>6140.2651891</v>
      </c>
      <c r="E35" s="21">
        <f t="shared" si="3"/>
        <v>6159.138568</v>
      </c>
      <c r="F35" s="21">
        <f t="shared" si="4"/>
        <v>6963.9017064</v>
      </c>
      <c r="G35" s="21">
        <f t="shared" si="5"/>
        <v>9603.6818103</v>
      </c>
      <c r="H35" s="21">
        <f t="shared" si="6"/>
        <v>9798.1685092</v>
      </c>
      <c r="I35" s="31" t="s">
        <v>49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12" customFormat="1" ht="19.5" customHeight="1">
      <c r="A36" s="23" t="s">
        <v>25</v>
      </c>
      <c r="B36" s="21">
        <f t="shared" si="0"/>
        <v>98608.669807</v>
      </c>
      <c r="C36" s="21">
        <f t="shared" si="1"/>
        <v>44790.540302</v>
      </c>
      <c r="D36" s="21">
        <f t="shared" si="2"/>
        <v>73357.359827</v>
      </c>
      <c r="E36" s="21">
        <f t="shared" si="3"/>
        <v>85332.384658</v>
      </c>
      <c r="F36" s="21">
        <f t="shared" si="4"/>
        <v>88400.589768</v>
      </c>
      <c r="G36" s="21">
        <f t="shared" si="5"/>
        <v>121936.83289</v>
      </c>
      <c r="H36" s="21">
        <f t="shared" si="6"/>
        <v>148927.03325</v>
      </c>
      <c r="I36" s="31" t="s">
        <v>27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2" customFormat="1" ht="19.5" customHeight="1">
      <c r="A37" s="24" t="s">
        <v>34</v>
      </c>
      <c r="B37" s="21">
        <f t="shared" si="0"/>
        <v>26729.816665</v>
      </c>
      <c r="C37" s="21">
        <f t="shared" si="1"/>
        <v>16060.002644</v>
      </c>
      <c r="D37" s="21">
        <f t="shared" si="2"/>
        <v>20466.891858</v>
      </c>
      <c r="E37" s="21">
        <f t="shared" si="3"/>
        <v>22269.351598</v>
      </c>
      <c r="F37" s="21">
        <f t="shared" si="4"/>
        <v>21910.856589</v>
      </c>
      <c r="G37" s="21">
        <f t="shared" si="5"/>
        <v>33704.111833</v>
      </c>
      <c r="H37" s="21">
        <f t="shared" si="6"/>
        <v>39229.593416</v>
      </c>
      <c r="I37" s="31" t="s">
        <v>28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2" customFormat="1" ht="19.5" customHeight="1">
      <c r="A38" s="24" t="s">
        <v>35</v>
      </c>
      <c r="B38" s="21">
        <f t="shared" si="0"/>
        <v>19437.045264</v>
      </c>
      <c r="C38" s="21">
        <f t="shared" si="1"/>
        <v>6813.7863414</v>
      </c>
      <c r="D38" s="21">
        <f t="shared" si="2"/>
        <v>11538.082523</v>
      </c>
      <c r="E38" s="21">
        <f t="shared" si="3"/>
        <v>13749.964389</v>
      </c>
      <c r="F38" s="21">
        <f t="shared" si="4"/>
        <v>13954.482012</v>
      </c>
      <c r="G38" s="21">
        <f t="shared" si="5"/>
        <v>22821.306245</v>
      </c>
      <c r="H38" s="21">
        <f t="shared" si="6"/>
        <v>36891.081258</v>
      </c>
      <c r="I38" s="31" t="s">
        <v>29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2" customFormat="1" ht="19.5" customHeight="1">
      <c r="A39" s="24" t="s">
        <v>36</v>
      </c>
      <c r="B39" s="21">
        <f t="shared" si="0"/>
        <v>51203.578724</v>
      </c>
      <c r="C39" s="21">
        <f t="shared" si="1"/>
        <v>21619.304408</v>
      </c>
      <c r="D39" s="21">
        <f t="shared" si="2"/>
        <v>40724.442345</v>
      </c>
      <c r="E39" s="21">
        <f t="shared" si="3"/>
        <v>48180.688359</v>
      </c>
      <c r="F39" s="21">
        <f t="shared" si="4"/>
        <v>51834.874077</v>
      </c>
      <c r="G39" s="21">
        <f t="shared" si="5"/>
        <v>64235.623165</v>
      </c>
      <c r="H39" s="21">
        <f t="shared" si="6"/>
        <v>70107.775727</v>
      </c>
      <c r="I39" s="31" t="s">
        <v>30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2" customFormat="1" ht="19.5" customHeight="1">
      <c r="A40" s="24" t="s">
        <v>37</v>
      </c>
      <c r="B40" s="21">
        <f t="shared" si="0"/>
        <v>1238.2291535</v>
      </c>
      <c r="C40" s="21">
        <f t="shared" si="1"/>
        <v>297.44690893</v>
      </c>
      <c r="D40" s="21">
        <f t="shared" si="2"/>
        <v>627.9431018</v>
      </c>
      <c r="E40" s="21">
        <f t="shared" si="3"/>
        <v>1132.3803125</v>
      </c>
      <c r="F40" s="21">
        <f t="shared" si="4"/>
        <v>700.37709039</v>
      </c>
      <c r="G40" s="21">
        <f t="shared" si="5"/>
        <v>1175.7916426</v>
      </c>
      <c r="H40" s="21">
        <f t="shared" si="6"/>
        <v>2698.5828443</v>
      </c>
      <c r="I40" s="31" t="s">
        <v>31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2" customFormat="1" ht="19.5" customHeight="1">
      <c r="A41" s="22" t="s">
        <v>42</v>
      </c>
      <c r="B41" s="20">
        <f t="shared" si="0"/>
        <v>515896.92374</v>
      </c>
      <c r="C41" s="20">
        <f t="shared" si="1"/>
        <v>337942.12962</v>
      </c>
      <c r="D41" s="20">
        <f t="shared" si="2"/>
        <v>438096.00338</v>
      </c>
      <c r="E41" s="20">
        <f t="shared" si="3"/>
        <v>485321.36283</v>
      </c>
      <c r="F41" s="20">
        <f t="shared" si="4"/>
        <v>476175.25091</v>
      </c>
      <c r="G41" s="20">
        <f t="shared" si="5"/>
        <v>604923.49025</v>
      </c>
      <c r="H41" s="20">
        <f t="shared" si="6"/>
        <v>673373.97275</v>
      </c>
      <c r="I41" s="32" t="s">
        <v>48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6" customFormat="1" ht="4.5" customHeight="1" thickBot="1">
      <c r="A42" s="14"/>
      <c r="B42" s="34"/>
      <c r="C42" s="15"/>
      <c r="D42" s="15"/>
      <c r="E42" s="15"/>
      <c r="F42" s="15"/>
      <c r="G42" s="15"/>
      <c r="H42" s="15"/>
      <c r="I42" s="33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2" customFormat="1" ht="12" customHeight="1" thickTop="1">
      <c r="A43" s="13"/>
      <c r="B43" s="21"/>
      <c r="C43" s="17"/>
      <c r="D43" s="17"/>
      <c r="E43" s="17"/>
      <c r="F43" s="17"/>
      <c r="G43" s="17"/>
      <c r="H43" s="17"/>
      <c r="I43" s="17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2" customFormat="1" ht="12" customHeight="1">
      <c r="A44" s="13"/>
      <c r="B44" s="17"/>
      <c r="C44" s="17"/>
      <c r="D44" s="17"/>
      <c r="E44" s="17"/>
      <c r="F44" s="17"/>
      <c r="G44" s="17"/>
      <c r="H44" s="17"/>
      <c r="I44" s="1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26:42" ht="16.5"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26:42" ht="16.5"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26:42" ht="16.5"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</sheetData>
  <sheetProtection/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2013-08-13T07:22:06Z</cp:lastPrinted>
  <dcterms:created xsi:type="dcterms:W3CDTF">2002-05-02T02:52:34Z</dcterms:created>
  <dcterms:modified xsi:type="dcterms:W3CDTF">2013-09-03T01:30:06Z</dcterms:modified>
  <cp:category/>
  <cp:version/>
  <cp:contentType/>
  <cp:contentStatus/>
</cp:coreProperties>
</file>