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87,88" sheetId="1" r:id="rId1"/>
  </sheets>
  <definedNames>
    <definedName name="_xlnm.Print_Area" localSheetId="0">'87,88'!$A$1:$E$33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<sst xmlns="http://schemas.openxmlformats.org/spreadsheetml/2006/main" count="161" uniqueCount="47">
  <si>
    <t>T8403</t>
  </si>
  <si>
    <t>L08</t>
  </si>
  <si>
    <t>所 得 總 額 組 別</t>
  </si>
  <si>
    <t>男</t>
  </si>
  <si>
    <t>女</t>
  </si>
  <si>
    <t>Male</t>
  </si>
  <si>
    <t>Female</t>
  </si>
  <si>
    <t>總       計</t>
  </si>
  <si>
    <t>Total</t>
  </si>
  <si>
    <t>T8404</t>
  </si>
  <si>
    <t>L07</t>
  </si>
  <si>
    <t>2,000,000～2,299,999</t>
  </si>
  <si>
    <t>2,300,000～2,699,999</t>
  </si>
  <si>
    <t>2,700,000～3,499,999</t>
  </si>
  <si>
    <t>3,500,000元及以上</t>
  </si>
  <si>
    <t>101年家庭收支調查報告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</si>
  <si>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</si>
  <si>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</si>
  <si>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</si>
  <si>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</si>
  <si>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 101  年</t>
  </si>
  <si>
    <t>2 0 1 2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</si>
  <si>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</si>
  <si>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t>戶　數
Total</t>
  </si>
  <si>
    <t>經濟戶長性別</t>
  </si>
  <si>
    <t>Current receipts groups</t>
  </si>
  <si>
    <t>Sex of Household Head</t>
  </si>
  <si>
    <r>
      <t>未滿</t>
    </r>
    <r>
      <rPr>
        <sz val="11"/>
        <rFont val="CG Times (W1)"/>
        <family val="1"/>
      </rPr>
      <t>200,000</t>
    </r>
    <r>
      <rPr>
        <sz val="11"/>
        <rFont val="華康細圓體"/>
        <family val="3"/>
      </rPr>
      <t>元</t>
    </r>
  </si>
  <si>
    <t>Under NT$200,000</t>
  </si>
  <si>
    <r>
      <t>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299,999</t>
    </r>
  </si>
  <si>
    <r>
      <t>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399,999</t>
    </r>
  </si>
  <si>
    <r>
      <t>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499,999</t>
    </r>
  </si>
  <si>
    <r>
      <t>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599,999</t>
    </r>
  </si>
  <si>
    <r>
      <t>600,000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699,999</t>
    </r>
  </si>
  <si>
    <r>
      <t>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799,999</t>
    </r>
  </si>
  <si>
    <r>
      <t>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899,999</t>
    </r>
  </si>
  <si>
    <r>
      <t>900,000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</si>
  <si>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1,099,999</t>
    </r>
  </si>
  <si>
    <r>
      <t>1,100,000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</si>
  <si>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1,299,999</t>
    </r>
  </si>
  <si>
    <r>
      <t>1,300,000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1,399,999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</si>
  <si>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</si>
  <si>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r>
      <t>1,500,000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1,649,999</t>
    </r>
  </si>
  <si>
    <r>
      <t>1,650,000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</si>
  <si>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1,999,999</t>
    </r>
  </si>
  <si>
    <r>
      <t>2,700,000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3,499,999</t>
    </r>
  </si>
  <si>
    <t>Above $3,500,000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</si>
</sst>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CG Times (W1)"/>
      <family val="1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1"/>
      <name val="CG Times (W1)"/>
      <family val="1"/>
    </font>
    <font>
      <b/>
      <sz val="10"/>
      <name val="CG Times (W1)"/>
      <family val="1"/>
    </font>
    <font>
      <sz val="11"/>
      <name val="華康細圓體"/>
      <family val="3"/>
    </font>
    <font>
      <sz val="11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8" fillId="0" borderId="10" xfId="0" applyFont="1" applyBorder="1" applyAlignment="1">
      <alignment vertical="top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7" fillId="0" borderId="0" xfId="0" applyFont="1" applyBorder="1" applyAlignment="1">
      <alignment horizontal="centerContinuous" vertical="center" wrapText="1"/>
    </xf>
    <xf numFmtId="0" fontId="27" fillId="0" borderId="11" xfId="0" applyFont="1" applyBorder="1" applyAlignment="1">
      <alignment horizontal="centerContinuous" vertical="center" wrapText="1"/>
    </xf>
    <xf numFmtId="0" fontId="32" fillId="0" borderId="0" xfId="0" applyFont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Continuous" vertical="top" wrapText="1"/>
    </xf>
    <xf numFmtId="0" fontId="31" fillId="0" borderId="13" xfId="0" applyFont="1" applyBorder="1" applyAlignment="1">
      <alignment horizontal="centerContinuous" vertical="top" wrapText="1"/>
    </xf>
    <xf numFmtId="0" fontId="31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3" fontId="34" fillId="0" borderId="0" xfId="0" applyNumberFormat="1" applyFont="1" applyAlignment="1">
      <alignment horizontal="right" vertical="center"/>
    </xf>
    <xf numFmtId="0" fontId="35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6" fillId="0" borderId="11" xfId="0" applyFont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showGridLines="0" tabSelected="1" workbookViewId="0" topLeftCell="A1">
      <selection activeCell="H20" sqref="H20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33" customWidth="1"/>
    <col min="6" max="16384" width="9.00390625" style="4" customWidth="1"/>
  </cols>
  <sheetData>
    <row r="1" spans="1:42" ht="15.75">
      <c r="A1" s="1" t="s">
        <v>15</v>
      </c>
      <c r="E1" s="3"/>
      <c r="S1"/>
      <c r="T1"/>
      <c r="U1"/>
      <c r="V1"/>
      <c r="W1"/>
      <c r="X1"/>
      <c r="Y1"/>
      <c r="Z1"/>
      <c r="AA1">
        <v>8077323</v>
      </c>
      <c r="AB1">
        <v>5814972</v>
      </c>
      <c r="AC1">
        <v>2262351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109248</v>
      </c>
      <c r="AB2">
        <v>50556</v>
      </c>
      <c r="AC2">
        <v>58691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9.5" customHeight="1">
      <c r="A3" s="34" t="s">
        <v>16</v>
      </c>
      <c r="B3" s="34"/>
      <c r="C3" s="34"/>
      <c r="D3" s="34"/>
      <c r="E3" s="34"/>
      <c r="S3"/>
      <c r="T3"/>
      <c r="U3"/>
      <c r="V3"/>
      <c r="W3"/>
      <c r="X3"/>
      <c r="Y3"/>
      <c r="Z3"/>
      <c r="AA3">
        <v>284733</v>
      </c>
      <c r="AB3">
        <v>137107</v>
      </c>
      <c r="AC3">
        <v>147626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1:42" ht="19.5" customHeight="1">
      <c r="A4" s="35" t="s">
        <v>17</v>
      </c>
      <c r="B4" s="35"/>
      <c r="C4" s="35"/>
      <c r="D4" s="35"/>
      <c r="E4" s="35"/>
      <c r="S4"/>
      <c r="T4"/>
      <c r="U4"/>
      <c r="V4"/>
      <c r="W4"/>
      <c r="X4"/>
      <c r="Y4"/>
      <c r="Z4"/>
      <c r="AA4">
        <v>406501</v>
      </c>
      <c r="AB4">
        <v>230204</v>
      </c>
      <c r="AC4">
        <v>176297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ht="16.5" customHeight="1">
      <c r="A5" s="36" t="s">
        <v>18</v>
      </c>
      <c r="B5" s="36"/>
      <c r="C5" s="36"/>
      <c r="D5" s="36"/>
      <c r="E5" s="36"/>
      <c r="S5"/>
      <c r="T5"/>
      <c r="U5"/>
      <c r="V5"/>
      <c r="W5"/>
      <c r="X5"/>
      <c r="Y5"/>
      <c r="Z5"/>
      <c r="AA5">
        <v>474730</v>
      </c>
      <c r="AB5">
        <v>286636</v>
      </c>
      <c r="AC5">
        <v>188094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ht="16.5" customHeight="1">
      <c r="A6" s="5"/>
      <c r="B6" s="5"/>
      <c r="C6" s="5"/>
      <c r="D6" s="5"/>
      <c r="E6" s="6" t="s">
        <v>19</v>
      </c>
      <c r="F6" s="7"/>
      <c r="S6"/>
      <c r="T6"/>
      <c r="U6"/>
      <c r="V6"/>
      <c r="W6"/>
      <c r="X6"/>
      <c r="Y6"/>
      <c r="Z6"/>
      <c r="AA6">
        <v>499775</v>
      </c>
      <c r="AB6">
        <v>304534</v>
      </c>
      <c r="AC6">
        <v>195241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12" customFormat="1" ht="16.5" customHeight="1" thickBot="1">
      <c r="A7" s="8"/>
      <c r="B7" s="9" t="s">
        <v>20</v>
      </c>
      <c r="C7" s="9"/>
      <c r="D7" s="10" t="s">
        <v>21</v>
      </c>
      <c r="E7" s="11" t="s">
        <v>22</v>
      </c>
      <c r="S7"/>
      <c r="T7"/>
      <c r="U7"/>
      <c r="V7"/>
      <c r="W7"/>
      <c r="X7"/>
      <c r="Y7"/>
      <c r="Z7"/>
      <c r="AA7">
        <v>514596</v>
      </c>
      <c r="AB7">
        <v>320412</v>
      </c>
      <c r="AC7">
        <v>194183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15" customFormat="1" ht="15" customHeight="1" thickTop="1">
      <c r="A8" s="40" t="s">
        <v>2</v>
      </c>
      <c r="B8" s="43" t="s">
        <v>23</v>
      </c>
      <c r="C8" s="13" t="s">
        <v>24</v>
      </c>
      <c r="D8" s="14"/>
      <c r="E8" s="37" t="s">
        <v>25</v>
      </c>
      <c r="S8"/>
      <c r="T8"/>
      <c r="U8"/>
      <c r="V8"/>
      <c r="W8"/>
      <c r="X8"/>
      <c r="Y8"/>
      <c r="Z8"/>
      <c r="AA8">
        <v>552026</v>
      </c>
      <c r="AB8">
        <v>379589</v>
      </c>
      <c r="AC8">
        <v>172437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s="15" customFormat="1" ht="15" customHeight="1">
      <c r="A9" s="41"/>
      <c r="B9" s="44"/>
      <c r="C9" s="17" t="s">
        <v>26</v>
      </c>
      <c r="D9" s="18"/>
      <c r="E9" s="38"/>
      <c r="S9"/>
      <c r="T9"/>
      <c r="U9"/>
      <c r="V9"/>
      <c r="W9"/>
      <c r="X9"/>
      <c r="Y9"/>
      <c r="Z9"/>
      <c r="AA9">
        <v>528929</v>
      </c>
      <c r="AB9">
        <v>380813</v>
      </c>
      <c r="AC9">
        <v>148116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s="15" customFormat="1" ht="15" customHeight="1">
      <c r="A10" s="41"/>
      <c r="B10" s="44"/>
      <c r="C10" s="16" t="s">
        <v>3</v>
      </c>
      <c r="D10" s="16" t="s">
        <v>4</v>
      </c>
      <c r="E10" s="38"/>
      <c r="S10"/>
      <c r="T10"/>
      <c r="U10"/>
      <c r="V10"/>
      <c r="W10"/>
      <c r="X10"/>
      <c r="Y10"/>
      <c r="Z10"/>
      <c r="AA10">
        <v>492011</v>
      </c>
      <c r="AB10">
        <v>368790</v>
      </c>
      <c r="AC10">
        <v>123221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s="15" customFormat="1" ht="15" customHeight="1">
      <c r="A11" s="42"/>
      <c r="B11" s="45"/>
      <c r="C11" s="19" t="s">
        <v>5</v>
      </c>
      <c r="D11" s="19" t="s">
        <v>6</v>
      </c>
      <c r="E11" s="39"/>
      <c r="S11"/>
      <c r="T11"/>
      <c r="U11"/>
      <c r="V11"/>
      <c r="W11"/>
      <c r="X11"/>
      <c r="Y11"/>
      <c r="Z11"/>
      <c r="AA11">
        <v>527328</v>
      </c>
      <c r="AB11">
        <v>394887</v>
      </c>
      <c r="AC11">
        <v>132441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s="23" customFormat="1" ht="22.5" customHeight="1">
      <c r="A12" s="20" t="s">
        <v>7</v>
      </c>
      <c r="B12" s="21">
        <f aca="true" t="shared" si="0" ref="B12:B33">+AA1</f>
        <v>8077323</v>
      </c>
      <c r="C12" s="21">
        <f aca="true" t="shared" si="1" ref="C12:C33">+AB1</f>
        <v>5814972</v>
      </c>
      <c r="D12" s="21">
        <f aca="true" t="shared" si="2" ref="D12:D33">+AC1</f>
        <v>2262351</v>
      </c>
      <c r="E12" s="22" t="s">
        <v>8</v>
      </c>
      <c r="S12"/>
      <c r="T12"/>
      <c r="U12"/>
      <c r="V12"/>
      <c r="W12"/>
      <c r="X12"/>
      <c r="Y12"/>
      <c r="Z12"/>
      <c r="AA12">
        <v>504105</v>
      </c>
      <c r="AB12">
        <v>381915</v>
      </c>
      <c r="AC12">
        <v>122190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s="23" customFormat="1" ht="22.5" customHeight="1">
      <c r="A13" s="24" t="s">
        <v>27</v>
      </c>
      <c r="B13" s="25">
        <f t="shared" si="0"/>
        <v>109248</v>
      </c>
      <c r="C13" s="25">
        <f t="shared" si="1"/>
        <v>50556</v>
      </c>
      <c r="D13" s="25">
        <f t="shared" si="2"/>
        <v>58691</v>
      </c>
      <c r="E13" s="26" t="s">
        <v>28</v>
      </c>
      <c r="S13"/>
      <c r="T13"/>
      <c r="U13"/>
      <c r="V13"/>
      <c r="W13"/>
      <c r="X13"/>
      <c r="Y13"/>
      <c r="Z13"/>
      <c r="AA13">
        <v>433287</v>
      </c>
      <c r="AB13">
        <v>348125</v>
      </c>
      <c r="AC13">
        <v>85162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s="23" customFormat="1" ht="22.5" customHeight="1">
      <c r="A14" s="27" t="s">
        <v>29</v>
      </c>
      <c r="B14" s="25">
        <f t="shared" si="0"/>
        <v>284733</v>
      </c>
      <c r="C14" s="25">
        <f t="shared" si="1"/>
        <v>137107</v>
      </c>
      <c r="D14" s="25">
        <f t="shared" si="2"/>
        <v>147626</v>
      </c>
      <c r="E14" s="26" t="s">
        <v>29</v>
      </c>
      <c r="S14"/>
      <c r="T14"/>
      <c r="U14"/>
      <c r="V14"/>
      <c r="W14"/>
      <c r="X14"/>
      <c r="Y14"/>
      <c r="Z14"/>
      <c r="AA14">
        <v>413904</v>
      </c>
      <c r="AB14">
        <v>341197</v>
      </c>
      <c r="AC14">
        <v>72707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s="23" customFormat="1" ht="22.5" customHeight="1">
      <c r="A15" s="27" t="s">
        <v>30</v>
      </c>
      <c r="B15" s="25">
        <f t="shared" si="0"/>
        <v>406501</v>
      </c>
      <c r="C15" s="25">
        <f t="shared" si="1"/>
        <v>230204</v>
      </c>
      <c r="D15" s="25">
        <f t="shared" si="2"/>
        <v>176297</v>
      </c>
      <c r="E15" s="26" t="s">
        <v>30</v>
      </c>
      <c r="S15"/>
      <c r="T15"/>
      <c r="U15"/>
      <c r="V15"/>
      <c r="W15"/>
      <c r="X15"/>
      <c r="Y15"/>
      <c r="Z15"/>
      <c r="AA15">
        <v>335932</v>
      </c>
      <c r="AB15">
        <v>266638</v>
      </c>
      <c r="AC15">
        <v>69294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s="23" customFormat="1" ht="22.5" customHeight="1">
      <c r="A16" s="27" t="s">
        <v>31</v>
      </c>
      <c r="B16" s="25">
        <f t="shared" si="0"/>
        <v>474730</v>
      </c>
      <c r="C16" s="25">
        <f t="shared" si="1"/>
        <v>286636</v>
      </c>
      <c r="D16" s="25">
        <f t="shared" si="2"/>
        <v>188094</v>
      </c>
      <c r="E16" s="26" t="s">
        <v>31</v>
      </c>
      <c r="S16"/>
      <c r="T16"/>
      <c r="U16"/>
      <c r="V16"/>
      <c r="W16"/>
      <c r="X16"/>
      <c r="Y16"/>
      <c r="Z16"/>
      <c r="AA16">
        <v>395829</v>
      </c>
      <c r="AB16">
        <v>323286</v>
      </c>
      <c r="AC16">
        <v>72543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s="23" customFormat="1" ht="22.5" customHeight="1">
      <c r="A17" s="27" t="s">
        <v>32</v>
      </c>
      <c r="B17" s="25">
        <f t="shared" si="0"/>
        <v>499775</v>
      </c>
      <c r="C17" s="25">
        <f t="shared" si="1"/>
        <v>304534</v>
      </c>
      <c r="D17" s="25">
        <f t="shared" si="2"/>
        <v>195241</v>
      </c>
      <c r="E17" s="26" t="s">
        <v>32</v>
      </c>
      <c r="S17"/>
      <c r="T17"/>
      <c r="U17"/>
      <c r="V17"/>
      <c r="W17"/>
      <c r="X17"/>
      <c r="Y17"/>
      <c r="Z17"/>
      <c r="AA17">
        <v>347577</v>
      </c>
      <c r="AB17">
        <v>268030</v>
      </c>
      <c r="AC17">
        <v>79548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s="23" customFormat="1" ht="22.5" customHeight="1">
      <c r="A18" s="27" t="s">
        <v>33</v>
      </c>
      <c r="B18" s="25">
        <f t="shared" si="0"/>
        <v>514596</v>
      </c>
      <c r="C18" s="25">
        <f t="shared" si="1"/>
        <v>320412</v>
      </c>
      <c r="D18" s="25">
        <f t="shared" si="2"/>
        <v>194183</v>
      </c>
      <c r="E18" s="26" t="s">
        <v>33</v>
      </c>
      <c r="S18"/>
      <c r="T18"/>
      <c r="U18"/>
      <c r="V18"/>
      <c r="W18"/>
      <c r="X18"/>
      <c r="Y18"/>
      <c r="Z18"/>
      <c r="AA18">
        <v>321857</v>
      </c>
      <c r="AB18">
        <v>260169</v>
      </c>
      <c r="AC18">
        <v>61688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s="23" customFormat="1" ht="22.5" customHeight="1">
      <c r="A19" s="27" t="s">
        <v>34</v>
      </c>
      <c r="B19" s="25">
        <f t="shared" si="0"/>
        <v>552026</v>
      </c>
      <c r="C19" s="25">
        <f t="shared" si="1"/>
        <v>379589</v>
      </c>
      <c r="D19" s="25">
        <f t="shared" si="2"/>
        <v>172437</v>
      </c>
      <c r="E19" s="26" t="s">
        <v>34</v>
      </c>
      <c r="S19"/>
      <c r="T19"/>
      <c r="U19"/>
      <c r="V19"/>
      <c r="W19"/>
      <c r="X19"/>
      <c r="Y19"/>
      <c r="Z19"/>
      <c r="AA19">
        <v>341840</v>
      </c>
      <c r="AB19">
        <v>283766</v>
      </c>
      <c r="AC19">
        <v>58074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1</v>
      </c>
      <c r="AP19">
        <v>19</v>
      </c>
    </row>
    <row r="20" spans="1:42" s="23" customFormat="1" ht="22.5" customHeight="1">
      <c r="A20" s="27" t="s">
        <v>35</v>
      </c>
      <c r="B20" s="25">
        <f t="shared" si="0"/>
        <v>528929</v>
      </c>
      <c r="C20" s="25">
        <f t="shared" si="1"/>
        <v>380813</v>
      </c>
      <c r="D20" s="25">
        <f t="shared" si="2"/>
        <v>148116</v>
      </c>
      <c r="E20" s="26" t="s">
        <v>35</v>
      </c>
      <c r="S20"/>
      <c r="T20"/>
      <c r="U20"/>
      <c r="V20"/>
      <c r="W20"/>
      <c r="X20"/>
      <c r="Y20"/>
      <c r="Z20"/>
      <c r="AA20">
        <v>261139</v>
      </c>
      <c r="AB20">
        <v>217289</v>
      </c>
      <c r="AC20">
        <v>43851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1</v>
      </c>
      <c r="AP20">
        <v>20</v>
      </c>
    </row>
    <row r="21" spans="1:42" s="23" customFormat="1" ht="22.5" customHeight="1">
      <c r="A21" s="27" t="s">
        <v>36</v>
      </c>
      <c r="B21" s="25">
        <f t="shared" si="0"/>
        <v>492011</v>
      </c>
      <c r="C21" s="25">
        <f t="shared" si="1"/>
        <v>368790</v>
      </c>
      <c r="D21" s="25">
        <f t="shared" si="2"/>
        <v>123221</v>
      </c>
      <c r="E21" s="26" t="s">
        <v>36</v>
      </c>
      <c r="S21"/>
      <c r="T21"/>
      <c r="U21"/>
      <c r="V21"/>
      <c r="W21"/>
      <c r="X21"/>
      <c r="Y21"/>
      <c r="Z21"/>
      <c r="AA21">
        <v>216832</v>
      </c>
      <c r="AB21">
        <v>177046</v>
      </c>
      <c r="AC21">
        <v>39787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1</v>
      </c>
      <c r="AP21">
        <v>21</v>
      </c>
    </row>
    <row r="22" spans="1:42" s="23" customFormat="1" ht="22.5" customHeight="1">
      <c r="A22" s="27" t="s">
        <v>37</v>
      </c>
      <c r="B22" s="25">
        <f t="shared" si="0"/>
        <v>527328</v>
      </c>
      <c r="C22" s="25">
        <f t="shared" si="1"/>
        <v>394887</v>
      </c>
      <c r="D22" s="25">
        <f t="shared" si="2"/>
        <v>132441</v>
      </c>
      <c r="E22" s="26" t="s">
        <v>37</v>
      </c>
      <c r="S22"/>
      <c r="T22"/>
      <c r="U22"/>
      <c r="V22"/>
      <c r="W22"/>
      <c r="X22"/>
      <c r="Y22"/>
      <c r="Z22"/>
      <c r="AA22">
        <v>115143</v>
      </c>
      <c r="AB22">
        <v>93983</v>
      </c>
      <c r="AC22">
        <v>21160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1</v>
      </c>
      <c r="AP22">
        <v>22</v>
      </c>
    </row>
    <row r="23" spans="1:42" s="23" customFormat="1" ht="22.5" customHeight="1">
      <c r="A23" s="27" t="s">
        <v>38</v>
      </c>
      <c r="B23" s="25">
        <f t="shared" si="0"/>
        <v>504105</v>
      </c>
      <c r="C23" s="25">
        <f t="shared" si="1"/>
        <v>381915</v>
      </c>
      <c r="D23" s="25">
        <f t="shared" si="2"/>
        <v>122190</v>
      </c>
      <c r="E23" s="26" t="s">
        <v>38</v>
      </c>
      <c r="S23"/>
      <c r="T23"/>
      <c r="U23"/>
      <c r="V23"/>
      <c r="W23"/>
      <c r="X23"/>
      <c r="Y23"/>
      <c r="Z23"/>
      <c r="AA23">
        <v>8077323</v>
      </c>
      <c r="AB23">
        <v>3.2252701312</v>
      </c>
      <c r="AC23">
        <v>923583.69398</v>
      </c>
      <c r="AD23">
        <v>727692.58578</v>
      </c>
      <c r="AE23">
        <v>1615465</v>
      </c>
      <c r="AF23">
        <v>1.8251208571</v>
      </c>
      <c r="AG23">
        <v>301361.85386</v>
      </c>
      <c r="AH23">
        <v>327156.85199</v>
      </c>
      <c r="AI23">
        <v>0</v>
      </c>
      <c r="AJ23">
        <v>0</v>
      </c>
      <c r="AK23">
        <v>0</v>
      </c>
      <c r="AL23" t="s">
        <v>9</v>
      </c>
      <c r="AM23" t="s">
        <v>10</v>
      </c>
      <c r="AN23">
        <v>12</v>
      </c>
      <c r="AO23">
        <v>1</v>
      </c>
      <c r="AP23">
        <v>1</v>
      </c>
    </row>
    <row r="24" spans="1:42" s="23" customFormat="1" ht="22.5" customHeight="1">
      <c r="A24" s="27" t="s">
        <v>39</v>
      </c>
      <c r="B24" s="25">
        <f t="shared" si="0"/>
        <v>433287</v>
      </c>
      <c r="C24" s="25">
        <f t="shared" si="1"/>
        <v>348125</v>
      </c>
      <c r="D24" s="25">
        <f t="shared" si="2"/>
        <v>85162</v>
      </c>
      <c r="E24" s="26" t="s">
        <v>39</v>
      </c>
      <c r="S24"/>
      <c r="T24"/>
      <c r="U24"/>
      <c r="V24"/>
      <c r="W24"/>
      <c r="X24"/>
      <c r="Y24"/>
      <c r="Z24"/>
      <c r="AA24">
        <v>5814971.6151</v>
      </c>
      <c r="AB24">
        <v>3.437551018</v>
      </c>
      <c r="AC24">
        <v>983201.17648</v>
      </c>
      <c r="AD24">
        <v>766488.5733</v>
      </c>
      <c r="AE24">
        <v>913114.55393</v>
      </c>
      <c r="AF24">
        <v>1.9498612236</v>
      </c>
      <c r="AG24">
        <v>307921.20411</v>
      </c>
      <c r="AH24">
        <v>337234.84271</v>
      </c>
      <c r="AI24">
        <v>0</v>
      </c>
      <c r="AJ24">
        <v>0</v>
      </c>
      <c r="AK24">
        <v>0</v>
      </c>
      <c r="AL24" t="s">
        <v>9</v>
      </c>
      <c r="AM24" t="s">
        <v>10</v>
      </c>
      <c r="AN24">
        <v>12</v>
      </c>
      <c r="AO24">
        <v>1</v>
      </c>
      <c r="AP24">
        <v>2</v>
      </c>
    </row>
    <row r="25" spans="1:42" s="23" customFormat="1" ht="22.5" customHeight="1">
      <c r="A25" s="27" t="s">
        <v>40</v>
      </c>
      <c r="B25" s="25">
        <f t="shared" si="0"/>
        <v>413904</v>
      </c>
      <c r="C25" s="25">
        <f t="shared" si="1"/>
        <v>341197</v>
      </c>
      <c r="D25" s="25">
        <f t="shared" si="2"/>
        <v>72707</v>
      </c>
      <c r="E25" s="26" t="s">
        <v>40</v>
      </c>
      <c r="S25"/>
      <c r="T25"/>
      <c r="U25"/>
      <c r="V25"/>
      <c r="W25"/>
      <c r="X25"/>
      <c r="Y25"/>
      <c r="Z25"/>
      <c r="AA25">
        <v>2262351.3849</v>
      </c>
      <c r="AB25">
        <v>2.6796398902</v>
      </c>
      <c r="AC25">
        <v>770347.56505</v>
      </c>
      <c r="AD25">
        <v>627974.4042</v>
      </c>
      <c r="AE25">
        <v>702350.44607</v>
      </c>
      <c r="AF25">
        <v>1.6629479068</v>
      </c>
      <c r="AG25">
        <v>292834.14776</v>
      </c>
      <c r="AH25">
        <v>314054.61783</v>
      </c>
      <c r="AI25">
        <v>0</v>
      </c>
      <c r="AJ25">
        <v>0</v>
      </c>
      <c r="AK25">
        <v>0</v>
      </c>
      <c r="AL25" t="s">
        <v>9</v>
      </c>
      <c r="AM25" t="s">
        <v>10</v>
      </c>
      <c r="AN25">
        <v>12</v>
      </c>
      <c r="AO25">
        <v>1</v>
      </c>
      <c r="AP25">
        <v>3</v>
      </c>
    </row>
    <row r="26" spans="1:42" s="23" customFormat="1" ht="22.5" customHeight="1">
      <c r="A26" s="27" t="s">
        <v>41</v>
      </c>
      <c r="B26" s="25">
        <f t="shared" si="0"/>
        <v>335932</v>
      </c>
      <c r="C26" s="25">
        <f t="shared" si="1"/>
        <v>266638</v>
      </c>
      <c r="D26" s="25">
        <f t="shared" si="2"/>
        <v>69294</v>
      </c>
      <c r="E26" s="26" t="s">
        <v>41</v>
      </c>
      <c r="S26"/>
      <c r="T26"/>
      <c r="U26"/>
      <c r="V26"/>
      <c r="W26"/>
      <c r="X26"/>
      <c r="Y26"/>
      <c r="Z26"/>
      <c r="AA26">
        <v>8077323</v>
      </c>
      <c r="AB26">
        <v>3.2252701312</v>
      </c>
      <c r="AC26">
        <v>923583.69398</v>
      </c>
      <c r="AD26">
        <v>727692.58578</v>
      </c>
      <c r="AE26">
        <v>1615465</v>
      </c>
      <c r="AF26">
        <v>1.8251208571</v>
      </c>
      <c r="AG26">
        <v>301361.85386</v>
      </c>
      <c r="AH26">
        <v>327156.85199</v>
      </c>
      <c r="AI26">
        <v>0</v>
      </c>
      <c r="AJ26">
        <v>0</v>
      </c>
      <c r="AK26">
        <v>0</v>
      </c>
      <c r="AL26" t="s">
        <v>9</v>
      </c>
      <c r="AM26" t="s">
        <v>10</v>
      </c>
      <c r="AN26">
        <v>12</v>
      </c>
      <c r="AO26">
        <v>1</v>
      </c>
      <c r="AP26">
        <v>4</v>
      </c>
    </row>
    <row r="27" spans="1:42" s="23" customFormat="1" ht="22.5" customHeight="1">
      <c r="A27" s="27" t="s">
        <v>42</v>
      </c>
      <c r="B27" s="25">
        <f t="shared" si="0"/>
        <v>395829</v>
      </c>
      <c r="C27" s="25">
        <f t="shared" si="1"/>
        <v>323286</v>
      </c>
      <c r="D27" s="25">
        <f t="shared" si="2"/>
        <v>72543</v>
      </c>
      <c r="E27" s="26" t="s">
        <v>42</v>
      </c>
      <c r="S27"/>
      <c r="T27"/>
      <c r="U27"/>
      <c r="V27"/>
      <c r="W27"/>
      <c r="X27"/>
      <c r="Y27"/>
      <c r="Z27"/>
      <c r="AA27">
        <v>394295.07985</v>
      </c>
      <c r="AB27">
        <v>3.3087273665</v>
      </c>
      <c r="AC27">
        <v>867626.2307</v>
      </c>
      <c r="AD27">
        <v>717265.97253</v>
      </c>
      <c r="AE27">
        <v>47294.413268</v>
      </c>
      <c r="AF27">
        <v>2.1093839191</v>
      </c>
      <c r="AG27">
        <v>359706.47863</v>
      </c>
      <c r="AH27">
        <v>366452.02632</v>
      </c>
      <c r="AI27">
        <v>0</v>
      </c>
      <c r="AJ27">
        <v>0</v>
      </c>
      <c r="AK27">
        <v>0</v>
      </c>
      <c r="AL27" t="s">
        <v>9</v>
      </c>
      <c r="AM27" t="s">
        <v>10</v>
      </c>
      <c r="AN27">
        <v>12</v>
      </c>
      <c r="AO27">
        <v>1</v>
      </c>
      <c r="AP27">
        <v>5</v>
      </c>
    </row>
    <row r="28" spans="1:42" s="23" customFormat="1" ht="22.5" customHeight="1">
      <c r="A28" s="27" t="s">
        <v>43</v>
      </c>
      <c r="B28" s="25">
        <f t="shared" si="0"/>
        <v>347577</v>
      </c>
      <c r="C28" s="25">
        <f t="shared" si="1"/>
        <v>268030</v>
      </c>
      <c r="D28" s="25">
        <f t="shared" si="2"/>
        <v>79548</v>
      </c>
      <c r="E28" s="26" t="s">
        <v>43</v>
      </c>
      <c r="AA28">
        <v>661342.86274</v>
      </c>
      <c r="AB28">
        <v>3.512131697</v>
      </c>
      <c r="AC28">
        <v>975537.0762</v>
      </c>
      <c r="AD28">
        <v>775745.1007</v>
      </c>
      <c r="AE28">
        <v>55892.958886</v>
      </c>
      <c r="AF28">
        <v>2.151826203</v>
      </c>
      <c r="AG28">
        <v>364593.40336</v>
      </c>
      <c r="AH28">
        <v>358326.06208</v>
      </c>
      <c r="AI28">
        <v>0</v>
      </c>
      <c r="AJ28">
        <v>0</v>
      </c>
      <c r="AK28">
        <v>0</v>
      </c>
      <c r="AL28" t="s">
        <v>9</v>
      </c>
      <c r="AM28" t="s">
        <v>10</v>
      </c>
      <c r="AN28">
        <v>12</v>
      </c>
      <c r="AO28">
        <v>1</v>
      </c>
      <c r="AP28">
        <v>6</v>
      </c>
    </row>
    <row r="29" spans="1:42" ht="22.5" customHeight="1">
      <c r="A29" s="27" t="s">
        <v>44</v>
      </c>
      <c r="B29" s="25">
        <f t="shared" si="0"/>
        <v>321857</v>
      </c>
      <c r="C29" s="25">
        <f t="shared" si="1"/>
        <v>260169</v>
      </c>
      <c r="D29" s="25">
        <f t="shared" si="2"/>
        <v>61688</v>
      </c>
      <c r="E29" s="26" t="s">
        <v>44</v>
      </c>
      <c r="AA29">
        <v>900497.99177</v>
      </c>
      <c r="AB29">
        <v>3.7357098974</v>
      </c>
      <c r="AC29">
        <v>991969.26568</v>
      </c>
      <c r="AD29">
        <v>790877.32743</v>
      </c>
      <c r="AE29">
        <v>69981.045139</v>
      </c>
      <c r="AF29">
        <v>2.3563618126</v>
      </c>
      <c r="AG29">
        <v>354234.79947</v>
      </c>
      <c r="AH29">
        <v>382089.46337</v>
      </c>
      <c r="AI29">
        <v>0</v>
      </c>
      <c r="AJ29">
        <v>0</v>
      </c>
      <c r="AK29">
        <v>0</v>
      </c>
      <c r="AL29" t="s">
        <v>9</v>
      </c>
      <c r="AM29" t="s">
        <v>10</v>
      </c>
      <c r="AN29">
        <v>12</v>
      </c>
      <c r="AO29">
        <v>1</v>
      </c>
      <c r="AP29">
        <v>7</v>
      </c>
    </row>
    <row r="30" spans="1:42" ht="22.5" customHeight="1">
      <c r="A30" s="27" t="s">
        <v>11</v>
      </c>
      <c r="B30" s="25">
        <f t="shared" si="0"/>
        <v>341840</v>
      </c>
      <c r="C30" s="25">
        <f t="shared" si="1"/>
        <v>283766</v>
      </c>
      <c r="D30" s="25">
        <f t="shared" si="2"/>
        <v>58074</v>
      </c>
      <c r="E30" s="26" t="s">
        <v>11</v>
      </c>
      <c r="AA30">
        <v>958411.17307</v>
      </c>
      <c r="AB30">
        <v>3.8182711917</v>
      </c>
      <c r="AC30">
        <v>998094.97477</v>
      </c>
      <c r="AD30">
        <v>812574.2909</v>
      </c>
      <c r="AE30">
        <v>88702.434277</v>
      </c>
      <c r="AF30">
        <v>2.3311845045</v>
      </c>
      <c r="AG30">
        <v>337880.23086</v>
      </c>
      <c r="AH30">
        <v>373336.41866</v>
      </c>
      <c r="AI30">
        <v>0</v>
      </c>
      <c r="AJ30">
        <v>0</v>
      </c>
      <c r="AK30">
        <v>0</v>
      </c>
      <c r="AL30" t="s">
        <v>9</v>
      </c>
      <c r="AM30" t="s">
        <v>10</v>
      </c>
      <c r="AN30">
        <v>12</v>
      </c>
      <c r="AO30">
        <v>1</v>
      </c>
      <c r="AP30">
        <v>8</v>
      </c>
    </row>
    <row r="31" spans="1:42" ht="22.5" customHeight="1">
      <c r="A31" s="27" t="s">
        <v>12</v>
      </c>
      <c r="B31" s="25">
        <f t="shared" si="0"/>
        <v>261139</v>
      </c>
      <c r="C31" s="25">
        <f t="shared" si="1"/>
        <v>217289</v>
      </c>
      <c r="D31" s="25">
        <f t="shared" si="2"/>
        <v>43851</v>
      </c>
      <c r="E31" s="26" t="s">
        <v>12</v>
      </c>
      <c r="AA31">
        <v>2141215.4238</v>
      </c>
      <c r="AB31">
        <v>3.6040358728</v>
      </c>
      <c r="AC31">
        <v>1020939.5796</v>
      </c>
      <c r="AD31">
        <v>822430.42959</v>
      </c>
      <c r="AE31">
        <v>239809.58593</v>
      </c>
      <c r="AF31">
        <v>1.9854699085</v>
      </c>
      <c r="AG31">
        <v>321963.18891</v>
      </c>
      <c r="AH31">
        <v>361684.32854</v>
      </c>
      <c r="AI31">
        <v>0</v>
      </c>
      <c r="AJ31">
        <v>0</v>
      </c>
      <c r="AK31">
        <v>0</v>
      </c>
      <c r="AL31" t="s">
        <v>9</v>
      </c>
      <c r="AM31" t="s">
        <v>10</v>
      </c>
      <c r="AN31">
        <v>12</v>
      </c>
      <c r="AO31">
        <v>1</v>
      </c>
      <c r="AP31">
        <v>9</v>
      </c>
    </row>
    <row r="32" spans="1:42" ht="22.5" customHeight="1">
      <c r="A32" s="27" t="s">
        <v>13</v>
      </c>
      <c r="B32" s="25">
        <f t="shared" si="0"/>
        <v>216832</v>
      </c>
      <c r="C32" s="25">
        <f t="shared" si="1"/>
        <v>177046</v>
      </c>
      <c r="D32" s="25">
        <f t="shared" si="2"/>
        <v>39787</v>
      </c>
      <c r="E32" s="26" t="s">
        <v>45</v>
      </c>
      <c r="AA32">
        <v>1643997.8246</v>
      </c>
      <c r="AB32">
        <v>2.992944363</v>
      </c>
      <c r="AC32">
        <v>1024384.1689</v>
      </c>
      <c r="AD32">
        <v>728190.60344</v>
      </c>
      <c r="AE32">
        <v>343528.96342</v>
      </c>
      <c r="AF32">
        <v>1.7211421322</v>
      </c>
      <c r="AG32">
        <v>293664.30376</v>
      </c>
      <c r="AH32">
        <v>326839.90706</v>
      </c>
      <c r="AI32">
        <v>0</v>
      </c>
      <c r="AJ32">
        <v>0</v>
      </c>
      <c r="AK32">
        <v>0</v>
      </c>
      <c r="AL32" t="s">
        <v>9</v>
      </c>
      <c r="AM32" t="s">
        <v>10</v>
      </c>
      <c r="AN32">
        <v>12</v>
      </c>
      <c r="AO32">
        <v>1</v>
      </c>
      <c r="AP32">
        <v>10</v>
      </c>
    </row>
    <row r="33" spans="1:42" ht="22.5" customHeight="1" thickBot="1">
      <c r="A33" s="28" t="s">
        <v>14</v>
      </c>
      <c r="B33" s="29">
        <f t="shared" si="0"/>
        <v>115143</v>
      </c>
      <c r="C33" s="30">
        <f t="shared" si="1"/>
        <v>93983</v>
      </c>
      <c r="D33" s="30">
        <f t="shared" si="2"/>
        <v>21160</v>
      </c>
      <c r="E33" s="31" t="s">
        <v>46</v>
      </c>
      <c r="AA33">
        <v>1377562.6441</v>
      </c>
      <c r="AB33">
        <v>2.0059532091</v>
      </c>
      <c r="AC33">
        <v>546494.16715</v>
      </c>
      <c r="AD33">
        <v>459399.73759</v>
      </c>
      <c r="AE33">
        <v>770255.59908</v>
      </c>
      <c r="AF33">
        <v>1.6738671771</v>
      </c>
      <c r="AG33">
        <v>281200.9977</v>
      </c>
      <c r="AH33">
        <v>301565.08317</v>
      </c>
      <c r="AI33">
        <v>0</v>
      </c>
      <c r="AJ33">
        <v>0</v>
      </c>
      <c r="AK33">
        <v>0</v>
      </c>
      <c r="AL33" t="s">
        <v>9</v>
      </c>
      <c r="AM33" t="s">
        <v>10</v>
      </c>
      <c r="AN33">
        <v>12</v>
      </c>
      <c r="AO33">
        <v>1</v>
      </c>
      <c r="AP33">
        <v>11</v>
      </c>
    </row>
    <row r="34" spans="2:42" ht="16.5" thickTop="1">
      <c r="B34" s="32"/>
      <c r="AA34">
        <v>8077323</v>
      </c>
      <c r="AB34">
        <v>3.2252701312</v>
      </c>
      <c r="AC34">
        <v>923583.69398</v>
      </c>
      <c r="AD34">
        <v>727692.58578</v>
      </c>
      <c r="AE34">
        <v>1615465</v>
      </c>
      <c r="AF34">
        <v>1.8251208571</v>
      </c>
      <c r="AG34">
        <v>301361.85386</v>
      </c>
      <c r="AH34">
        <v>327156.85199</v>
      </c>
      <c r="AI34">
        <v>0</v>
      </c>
      <c r="AJ34">
        <v>0</v>
      </c>
      <c r="AK34">
        <v>0</v>
      </c>
      <c r="AL34" t="s">
        <v>9</v>
      </c>
      <c r="AM34" t="s">
        <v>10</v>
      </c>
      <c r="AN34">
        <v>12</v>
      </c>
      <c r="AO34">
        <v>1</v>
      </c>
      <c r="AP34">
        <v>12</v>
      </c>
    </row>
    <row r="35" spans="2:42" ht="15.75">
      <c r="B35" s="32"/>
      <c r="C35" s="32"/>
      <c r="D35" s="32"/>
      <c r="AA35">
        <v>1514347.7124</v>
      </c>
      <c r="AB35">
        <v>2.3673429667</v>
      </c>
      <c r="AC35">
        <v>548885.99039</v>
      </c>
      <c r="AD35">
        <v>455083.73688</v>
      </c>
      <c r="AE35">
        <v>834202.92998</v>
      </c>
      <c r="AF35">
        <v>1.6852449049</v>
      </c>
      <c r="AG35">
        <v>278992.00534</v>
      </c>
      <c r="AH35">
        <v>289762.94457</v>
      </c>
      <c r="AI35">
        <v>0</v>
      </c>
      <c r="AJ35">
        <v>0</v>
      </c>
      <c r="AK35">
        <v>0</v>
      </c>
      <c r="AL35" t="s">
        <v>9</v>
      </c>
      <c r="AM35" t="s">
        <v>10</v>
      </c>
      <c r="AN35">
        <v>12</v>
      </c>
      <c r="AO35">
        <v>1</v>
      </c>
      <c r="AP35">
        <v>13</v>
      </c>
    </row>
    <row r="36" spans="27:42" ht="15.75">
      <c r="AA36">
        <v>1276900.1273</v>
      </c>
      <c r="AB36">
        <v>3.4092524371</v>
      </c>
      <c r="AC36">
        <v>804936.64016</v>
      </c>
      <c r="AD36">
        <v>647492.68021</v>
      </c>
      <c r="AE36">
        <v>287494.24458</v>
      </c>
      <c r="AF36">
        <v>1.9536292197</v>
      </c>
      <c r="AG36">
        <v>317426.74982</v>
      </c>
      <c r="AH36">
        <v>334301.88388</v>
      </c>
      <c r="AI36">
        <v>0</v>
      </c>
      <c r="AJ36">
        <v>0</v>
      </c>
      <c r="AK36">
        <v>0</v>
      </c>
      <c r="AL36" t="s">
        <v>9</v>
      </c>
      <c r="AM36" t="s">
        <v>10</v>
      </c>
      <c r="AN36">
        <v>12</v>
      </c>
      <c r="AO36">
        <v>1</v>
      </c>
      <c r="AP36">
        <v>14</v>
      </c>
    </row>
    <row r="37" spans="27:42" ht="15.75">
      <c r="AA37">
        <v>807575.24328</v>
      </c>
      <c r="AB37">
        <v>3.2946264522</v>
      </c>
      <c r="AC37">
        <v>845158.5829</v>
      </c>
      <c r="AD37">
        <v>699967.01942</v>
      </c>
      <c r="AE37">
        <v>141410.64522</v>
      </c>
      <c r="AF37">
        <v>1.8760863523</v>
      </c>
      <c r="AG37">
        <v>321760.4961</v>
      </c>
      <c r="AH37">
        <v>359945.44384</v>
      </c>
      <c r="AI37">
        <v>0</v>
      </c>
      <c r="AJ37">
        <v>0</v>
      </c>
      <c r="AK37">
        <v>0</v>
      </c>
      <c r="AL37" t="s">
        <v>9</v>
      </c>
      <c r="AM37" t="s">
        <v>10</v>
      </c>
      <c r="AN37">
        <v>12</v>
      </c>
      <c r="AO37">
        <v>1</v>
      </c>
      <c r="AP37">
        <v>15</v>
      </c>
    </row>
    <row r="38" spans="27:42" ht="15.75">
      <c r="AA38">
        <v>1687797.0804</v>
      </c>
      <c r="AB38">
        <v>3.5806421805</v>
      </c>
      <c r="AC38">
        <v>910127.53041</v>
      </c>
      <c r="AD38">
        <v>748289.40717</v>
      </c>
      <c r="AE38">
        <v>195304.70238</v>
      </c>
      <c r="AF38">
        <v>2.0941171223</v>
      </c>
      <c r="AG38">
        <v>334764.9315</v>
      </c>
      <c r="AH38">
        <v>375214.50164</v>
      </c>
      <c r="AI38">
        <v>0</v>
      </c>
      <c r="AJ38">
        <v>0</v>
      </c>
      <c r="AK38">
        <v>0</v>
      </c>
      <c r="AL38" t="s">
        <v>9</v>
      </c>
      <c r="AM38" t="s">
        <v>10</v>
      </c>
      <c r="AN38">
        <v>12</v>
      </c>
      <c r="AO38">
        <v>1</v>
      </c>
      <c r="AP38">
        <v>16</v>
      </c>
    </row>
    <row r="39" spans="27:42" ht="15.75">
      <c r="AA39">
        <v>1034594.9841</v>
      </c>
      <c r="AB39">
        <v>3.4762504833</v>
      </c>
      <c r="AC39">
        <v>1059763.4873</v>
      </c>
      <c r="AD39">
        <v>835201.23021</v>
      </c>
      <c r="AE39">
        <v>71124.494976</v>
      </c>
      <c r="AF39">
        <v>2.0173981823</v>
      </c>
      <c r="AG39">
        <v>328227.5521</v>
      </c>
      <c r="AH39">
        <v>410421.56583</v>
      </c>
      <c r="AI39">
        <v>0</v>
      </c>
      <c r="AJ39">
        <v>0</v>
      </c>
      <c r="AK39">
        <v>0</v>
      </c>
      <c r="AL39" t="s">
        <v>9</v>
      </c>
      <c r="AM39" t="s">
        <v>10</v>
      </c>
      <c r="AN39">
        <v>12</v>
      </c>
      <c r="AO39">
        <v>1</v>
      </c>
      <c r="AP39">
        <v>17</v>
      </c>
    </row>
    <row r="40" spans="27:42" ht="15.75">
      <c r="AA40">
        <v>1756107.8525</v>
      </c>
      <c r="AB40">
        <v>3.3100050412</v>
      </c>
      <c r="AC40">
        <v>1301736.7602</v>
      </c>
      <c r="AD40">
        <v>950703.47745</v>
      </c>
      <c r="AE40">
        <v>85927.982857</v>
      </c>
      <c r="AF40">
        <v>1.8986776619</v>
      </c>
      <c r="AG40">
        <v>333054.15526</v>
      </c>
      <c r="AH40">
        <v>434167.97534</v>
      </c>
      <c r="AI40">
        <v>0</v>
      </c>
      <c r="AJ40">
        <v>0</v>
      </c>
      <c r="AK40">
        <v>0</v>
      </c>
      <c r="AL40" t="s">
        <v>9</v>
      </c>
      <c r="AM40" t="s">
        <v>10</v>
      </c>
      <c r="AN40">
        <v>12</v>
      </c>
      <c r="AO40">
        <v>1</v>
      </c>
      <c r="AP40">
        <v>18</v>
      </c>
    </row>
    <row r="41" spans="27:42" ht="15.75">
      <c r="AA41">
        <v>1615465</v>
      </c>
      <c r="AB41">
        <v>2.7634122821</v>
      </c>
      <c r="AC41">
        <v>566813.51347</v>
      </c>
      <c r="AD41">
        <v>531922.2594</v>
      </c>
      <c r="AE41">
        <v>1615465</v>
      </c>
      <c r="AF41">
        <v>3.431292343</v>
      </c>
      <c r="AG41">
        <v>810074.92974</v>
      </c>
      <c r="AH41">
        <v>700721.97203</v>
      </c>
      <c r="AI41">
        <v>0</v>
      </c>
      <c r="AJ41">
        <v>0</v>
      </c>
      <c r="AK41">
        <v>0</v>
      </c>
      <c r="AL41" t="s">
        <v>9</v>
      </c>
      <c r="AM41" t="s">
        <v>10</v>
      </c>
      <c r="AN41">
        <v>12</v>
      </c>
      <c r="AO41">
        <v>2</v>
      </c>
      <c r="AP41">
        <v>1</v>
      </c>
    </row>
    <row r="42" spans="27:42" ht="15.75">
      <c r="AA42">
        <v>1086235.4976</v>
      </c>
      <c r="AB42">
        <v>2.859757866</v>
      </c>
      <c r="AC42">
        <v>570938.86093</v>
      </c>
      <c r="AD42">
        <v>532706.27207</v>
      </c>
      <c r="AE42">
        <v>1215398.963</v>
      </c>
      <c r="AF42">
        <v>3.5502909394</v>
      </c>
      <c r="AG42">
        <v>811887.03103</v>
      </c>
      <c r="AH42">
        <v>703194.07477</v>
      </c>
      <c r="AI42">
        <v>0</v>
      </c>
      <c r="AJ42">
        <v>0</v>
      </c>
      <c r="AK42">
        <v>0</v>
      </c>
      <c r="AL42" t="s">
        <v>9</v>
      </c>
      <c r="AM42" t="s">
        <v>10</v>
      </c>
      <c r="AN42">
        <v>12</v>
      </c>
      <c r="AO42">
        <v>2</v>
      </c>
      <c r="AP42">
        <v>2</v>
      </c>
    </row>
    <row r="43" spans="27:42" ht="15.75">
      <c r="AA43">
        <v>529229.5024</v>
      </c>
      <c r="AB43">
        <v>2.5656644377</v>
      </c>
      <c r="AC43">
        <v>558346.3006</v>
      </c>
      <c r="AD43">
        <v>530313.08532</v>
      </c>
      <c r="AE43">
        <v>400066.03699</v>
      </c>
      <c r="AF43">
        <v>3.0697751002</v>
      </c>
      <c r="AG43">
        <v>804569.77352</v>
      </c>
      <c r="AH43">
        <v>693211.73411</v>
      </c>
      <c r="AI43">
        <v>0</v>
      </c>
      <c r="AJ43">
        <v>0</v>
      </c>
      <c r="AK43">
        <v>0</v>
      </c>
      <c r="AL43" t="s">
        <v>9</v>
      </c>
      <c r="AM43" t="s">
        <v>10</v>
      </c>
      <c r="AN43">
        <v>12</v>
      </c>
      <c r="AO43">
        <v>2</v>
      </c>
      <c r="AP43">
        <v>3</v>
      </c>
    </row>
    <row r="44" spans="27:42" ht="15.75">
      <c r="AA44">
        <v>1615465</v>
      </c>
      <c r="AB44">
        <v>2.7634122821</v>
      </c>
      <c r="AC44">
        <v>566813.51347</v>
      </c>
      <c r="AD44">
        <v>531922.2594</v>
      </c>
      <c r="AE44">
        <v>1615465</v>
      </c>
      <c r="AF44">
        <v>3.431292343</v>
      </c>
      <c r="AG44">
        <v>810074.92974</v>
      </c>
      <c r="AH44">
        <v>700721.97203</v>
      </c>
      <c r="AI44">
        <v>0</v>
      </c>
      <c r="AJ44">
        <v>0</v>
      </c>
      <c r="AK44">
        <v>0</v>
      </c>
      <c r="AL44" t="s">
        <v>9</v>
      </c>
      <c r="AM44" t="s">
        <v>10</v>
      </c>
      <c r="AN44">
        <v>12</v>
      </c>
      <c r="AO44">
        <v>2</v>
      </c>
      <c r="AP44">
        <v>4</v>
      </c>
    </row>
    <row r="45" spans="27:42" ht="15.75">
      <c r="AA45">
        <v>102353.96545</v>
      </c>
      <c r="AB45">
        <v>2.8282725996</v>
      </c>
      <c r="AC45">
        <v>569752.97816</v>
      </c>
      <c r="AD45">
        <v>553853.24627</v>
      </c>
      <c r="AE45">
        <v>102641.46061</v>
      </c>
      <c r="AF45">
        <v>3.377328545</v>
      </c>
      <c r="AG45">
        <v>804196.39201</v>
      </c>
      <c r="AH45">
        <v>710803.03033</v>
      </c>
      <c r="AI45">
        <v>0</v>
      </c>
      <c r="AJ45">
        <v>0</v>
      </c>
      <c r="AK45">
        <v>0</v>
      </c>
      <c r="AL45" t="s">
        <v>9</v>
      </c>
      <c r="AM45" t="s">
        <v>10</v>
      </c>
      <c r="AN45">
        <v>12</v>
      </c>
      <c r="AO45">
        <v>2</v>
      </c>
      <c r="AP45">
        <v>5</v>
      </c>
    </row>
    <row r="46" spans="27:42" ht="15.75">
      <c r="AA46">
        <v>145381.41496</v>
      </c>
      <c r="AB46">
        <v>2.9412266919</v>
      </c>
      <c r="AC46">
        <v>575962.88596</v>
      </c>
      <c r="AD46">
        <v>530729.53589</v>
      </c>
      <c r="AE46">
        <v>167577.83854</v>
      </c>
      <c r="AF46">
        <v>3.4412220959</v>
      </c>
      <c r="AG46">
        <v>804073.21227</v>
      </c>
      <c r="AH46">
        <v>706709.15825</v>
      </c>
      <c r="AI46">
        <v>0</v>
      </c>
      <c r="AJ46">
        <v>0</v>
      </c>
      <c r="AK46">
        <v>0</v>
      </c>
      <c r="AL46" t="s">
        <v>9</v>
      </c>
      <c r="AM46" t="s">
        <v>10</v>
      </c>
      <c r="AN46">
        <v>12</v>
      </c>
      <c r="AO46">
        <v>2</v>
      </c>
      <c r="AP46">
        <v>6</v>
      </c>
    </row>
    <row r="47" spans="27:42" ht="15.75">
      <c r="AA47">
        <v>201079.85779</v>
      </c>
      <c r="AB47">
        <v>3.0929507724</v>
      </c>
      <c r="AC47">
        <v>573970.51268</v>
      </c>
      <c r="AD47">
        <v>535881.98911</v>
      </c>
      <c r="AE47">
        <v>219326.5885</v>
      </c>
      <c r="AF47">
        <v>3.7830174086</v>
      </c>
      <c r="AG47">
        <v>812377.49219</v>
      </c>
      <c r="AH47">
        <v>712006.9416</v>
      </c>
      <c r="AI47">
        <v>0</v>
      </c>
      <c r="AJ47">
        <v>0</v>
      </c>
      <c r="AK47">
        <v>0</v>
      </c>
      <c r="AL47" t="s">
        <v>9</v>
      </c>
      <c r="AM47" t="s">
        <v>10</v>
      </c>
      <c r="AN47">
        <v>12</v>
      </c>
      <c r="AO47">
        <v>2</v>
      </c>
      <c r="AP47">
        <v>7</v>
      </c>
    </row>
    <row r="48" spans="27:42" ht="15.75">
      <c r="AA48">
        <v>192741.91881</v>
      </c>
      <c r="AB48">
        <v>3.2693571163</v>
      </c>
      <c r="AC48">
        <v>577723.39634</v>
      </c>
      <c r="AD48">
        <v>553223.83356</v>
      </c>
      <c r="AE48">
        <v>248644.59147</v>
      </c>
      <c r="AF48">
        <v>3.8938666351</v>
      </c>
      <c r="AG48">
        <v>818394.69034</v>
      </c>
      <c r="AH48">
        <v>731878.75781</v>
      </c>
      <c r="AI48">
        <v>0</v>
      </c>
      <c r="AJ48">
        <v>0</v>
      </c>
      <c r="AK48">
        <v>0</v>
      </c>
      <c r="AL48" t="s">
        <v>9</v>
      </c>
      <c r="AM48" t="s">
        <v>10</v>
      </c>
      <c r="AN48">
        <v>12</v>
      </c>
      <c r="AO48">
        <v>2</v>
      </c>
      <c r="AP48">
        <v>8</v>
      </c>
    </row>
    <row r="49" spans="27:42" ht="15.75">
      <c r="AA49">
        <v>410127.61622</v>
      </c>
      <c r="AB49">
        <v>2.9931359321</v>
      </c>
      <c r="AC49">
        <v>570890.08116</v>
      </c>
      <c r="AD49">
        <v>557030.91639</v>
      </c>
      <c r="AE49">
        <v>457608.78877</v>
      </c>
      <c r="AF49">
        <v>3.6269927389</v>
      </c>
      <c r="AG49">
        <v>813139.50524</v>
      </c>
      <c r="AH49">
        <v>726111.41729</v>
      </c>
      <c r="AI49">
        <v>0</v>
      </c>
      <c r="AJ49">
        <v>0</v>
      </c>
      <c r="AK49">
        <v>0</v>
      </c>
      <c r="AL49" t="s">
        <v>9</v>
      </c>
      <c r="AM49" t="s">
        <v>10</v>
      </c>
      <c r="AN49">
        <v>12</v>
      </c>
      <c r="AO49">
        <v>2</v>
      </c>
      <c r="AP49">
        <v>9</v>
      </c>
    </row>
    <row r="50" spans="27:42" ht="15.75">
      <c r="AA50">
        <v>285285.80444</v>
      </c>
      <c r="AB50">
        <v>2.3758312577</v>
      </c>
      <c r="AC50">
        <v>560003.37431</v>
      </c>
      <c r="AD50">
        <v>499972.40434</v>
      </c>
      <c r="AE50">
        <v>263536.17976</v>
      </c>
      <c r="AF50">
        <v>2.9778011498</v>
      </c>
      <c r="AG50">
        <v>809181.92887</v>
      </c>
      <c r="AH50">
        <v>655491.20513</v>
      </c>
      <c r="AI50">
        <v>0</v>
      </c>
      <c r="AJ50">
        <v>0</v>
      </c>
      <c r="AK50">
        <v>0</v>
      </c>
      <c r="AL50" t="s">
        <v>9</v>
      </c>
      <c r="AM50" t="s">
        <v>10</v>
      </c>
      <c r="AN50">
        <v>12</v>
      </c>
      <c r="AO50">
        <v>2</v>
      </c>
      <c r="AP50">
        <v>10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27:42" ht="15.75"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27:42" ht="15.75"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</sheetData>
  <sheetProtection/>
  <mergeCells count="6">
    <mergeCell ref="A3:E3"/>
    <mergeCell ref="A4:E4"/>
    <mergeCell ref="A5:E5"/>
    <mergeCell ref="E8:E11"/>
    <mergeCell ref="A8:A11"/>
    <mergeCell ref="B8:B11"/>
  </mergeCells>
  <printOptions/>
  <pageMargins left="1.062992125984252" right="1.0236220472440944" top="0.2755905511811024" bottom="2.0866141732283467" header="0" footer="1.6929133858267718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2013-08-16T02:39:31Z</dcterms:created>
  <dcterms:modified xsi:type="dcterms:W3CDTF">2013-08-19T08:16:23Z</dcterms:modified>
  <cp:category/>
  <cp:version/>
  <cp:contentType/>
  <cp:contentStatus/>
</cp:coreProperties>
</file>