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L07</t>
        </r>
      </text>
    </comment>
  </commentList>
</comments>
</file>

<file path=xl/sharedStrings.xml><?xml version="1.0" encoding="utf-8"?>
<sst xmlns="http://schemas.openxmlformats.org/spreadsheetml/2006/main" count="504" uniqueCount="75">
  <si>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</si>
  <si>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</si>
  <si>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</si>
  <si>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</si>
  <si>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</si>
  <si>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</si>
  <si>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</si>
  <si>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</si>
  <si>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</si>
  <si>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</si>
  <si>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</si>
  <si>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</si>
  <si>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</si>
  <si>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</si>
  <si>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</si>
  <si>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</si>
  <si>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</si>
  <si>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</si>
  <si>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</si>
  <si>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</si>
  <si>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</si>
  <si>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</si>
  <si>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</si>
  <si>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可　　　支　　　配　　　所　　　得　　　按</t>
  </si>
  <si>
    <t>戶　　　數　　　五　　　等　　　分　　　位　　　組</t>
  </si>
  <si>
    <t>T8406</t>
  </si>
  <si>
    <t>L12</t>
  </si>
  <si>
    <t>101年家庭收支調查報告</t>
  </si>
  <si>
    <t>The Survey of Family Income and Expenditure, 2012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</si>
  <si>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</si>
  <si>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</si>
  <si>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</si>
  <si>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</si>
  <si>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 101  年            　　　</t>
  </si>
  <si>
    <t>單位：戶；人；元</t>
  </si>
  <si>
    <t xml:space="preserve">                                                            2 0 1 2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</si>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</sst>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_ "/>
    <numFmt numFmtId="190" formatCode="0.00_);[Red]\(0.00\)"/>
    <numFmt numFmtId="191" formatCode="#,##0_);[Red]\(#,##0\)"/>
    <numFmt numFmtId="192" formatCode="#,##0.0_ "/>
    <numFmt numFmtId="193" formatCode="[$€-2]\ #,##0.00_);[Red]\([$€-2]\ #,##0.00\)"/>
    <numFmt numFmtId="194" formatCode="0.0_ 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9" fontId="0" fillId="0" borderId="0" applyFont="0" applyFill="0" applyBorder="0" applyAlignment="0" applyProtection="0"/>
    <xf numFmtId="0" fontId="10" fillId="1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2" borderId="8" applyNumberFormat="0" applyAlignment="0" applyProtection="0"/>
    <xf numFmtId="0" fontId="20" fillId="17" borderId="9" applyNumberFormat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right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Continuous" vertical="center" wrapText="1"/>
    </xf>
    <xf numFmtId="0" fontId="34" fillId="0" borderId="0" xfId="0" applyFont="1" applyBorder="1" applyAlignment="1">
      <alignment horizontal="centerContinuous" vertical="center" wrapText="1"/>
    </xf>
    <xf numFmtId="0" fontId="34" fillId="0" borderId="11" xfId="0" applyFont="1" applyBorder="1" applyAlignment="1">
      <alignment horizontal="centerContinuous" vertical="center" wrapText="1"/>
    </xf>
    <xf numFmtId="0" fontId="24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6" fillId="0" borderId="12" xfId="0" applyFont="1" applyBorder="1" applyAlignment="1">
      <alignment horizontal="centerContinuous" vertical="center" wrapText="1"/>
    </xf>
    <xf numFmtId="0" fontId="36" fillId="0" borderId="13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Continuous" vertical="center" wrapText="1"/>
    </xf>
    <xf numFmtId="0" fontId="37" fillId="0" borderId="13" xfId="0" applyFont="1" applyBorder="1" applyAlignment="1">
      <alignment horizontal="centerContinuous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8" fillId="0" borderId="11" xfId="0" applyFont="1" applyBorder="1" applyAlignment="1">
      <alignment vertical="center"/>
    </xf>
    <xf numFmtId="3" fontId="38" fillId="0" borderId="0" xfId="35" applyNumberFormat="1" applyFont="1" applyAlignment="1">
      <alignment vertical="center"/>
    </xf>
    <xf numFmtId="184" fontId="38" fillId="0" borderId="0" xfId="35" applyNumberFormat="1" applyFont="1" applyAlignment="1">
      <alignment vertical="center"/>
    </xf>
    <xf numFmtId="0" fontId="39" fillId="0" borderId="15" xfId="0" applyFont="1" applyBorder="1" applyAlignment="1">
      <alignment vertical="center"/>
    </xf>
    <xf numFmtId="3" fontId="24" fillId="0" borderId="0" xfId="35" applyNumberFormat="1" applyFont="1" applyAlignment="1">
      <alignment vertical="center"/>
    </xf>
    <xf numFmtId="184" fontId="24" fillId="0" borderId="0" xfId="35" applyNumberFormat="1" applyFont="1" applyAlignment="1">
      <alignment vertical="center"/>
    </xf>
    <xf numFmtId="0" fontId="40" fillId="0" borderId="15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17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/>
    </xf>
    <xf numFmtId="0" fontId="31" fillId="0" borderId="11" xfId="0" applyFont="1" applyBorder="1" applyAlignment="1">
      <alignment horizontal="centerContinuous" vertical="center" wrapText="1"/>
    </xf>
    <xf numFmtId="0" fontId="34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Continuous" vertical="top" wrapText="1"/>
    </xf>
    <xf numFmtId="0" fontId="36" fillId="0" borderId="12" xfId="0" applyFont="1" applyBorder="1" applyAlignment="1">
      <alignment horizontal="centerContinuous" vertical="top" wrapText="1"/>
    </xf>
    <xf numFmtId="0" fontId="36" fillId="0" borderId="13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34" fillId="0" borderId="0" xfId="0" applyFont="1" applyAlignment="1">
      <alignment vertical="top" wrapText="1"/>
    </xf>
    <xf numFmtId="3" fontId="24" fillId="0" borderId="0" xfId="0" applyNumberFormat="1" applyFont="1" applyAlignment="1">
      <alignment vertical="center"/>
    </xf>
    <xf numFmtId="184" fontId="24" fillId="0" borderId="0" xfId="0" applyNumberFormat="1" applyFont="1" applyAlignment="1">
      <alignment vertical="center"/>
    </xf>
    <xf numFmtId="2" fontId="0" fillId="0" borderId="10" xfId="0" applyNumberFormat="1" applyBorder="1" applyAlignment="1">
      <alignment vertical="center"/>
    </xf>
    <xf numFmtId="0" fontId="42" fillId="0" borderId="12" xfId="0" applyFont="1" applyBorder="1" applyAlignment="1">
      <alignment horizontal="centerContinuous" vertical="top" wrapText="1"/>
    </xf>
    <xf numFmtId="0" fontId="3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3" fontId="38" fillId="0" borderId="0" xfId="35" applyNumberFormat="1" applyFont="1" applyAlignment="1">
      <alignment vertical="center" wrapText="1"/>
    </xf>
    <xf numFmtId="184" fontId="38" fillId="0" borderId="0" xfId="3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24" fillId="0" borderId="0" xfId="35" applyNumberFormat="1" applyFont="1" applyAlignment="1">
      <alignment vertical="center" wrapText="1"/>
    </xf>
    <xf numFmtId="184" fontId="24" fillId="0" borderId="0" xfId="35" applyNumberFormat="1" applyFont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好_歷年5等分位經濟戶長性別之戶數及可支配所得(65及66資料不對)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壞_歷年5等分位經濟戶長性別之戶數及可支配所得(65及66資料不對)" xfId="65"/>
    <cellStyle name="警告文字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8" sqref="A8"/>
    </sheetView>
  </sheetViews>
  <sheetFormatPr defaultColWidth="9.00390625" defaultRowHeight="15.75"/>
  <cols>
    <col min="1" max="1" width="22.875" style="10" customWidth="1"/>
    <col min="2" max="5" width="12.75390625" style="11" customWidth="1"/>
    <col min="6" max="6" width="12.375" style="11" customWidth="1"/>
    <col min="7" max="9" width="12.375" style="8" customWidth="1"/>
    <col min="10" max="10" width="22.625" style="55" customWidth="1"/>
    <col min="12" max="16384" width="9.00390625" style="8" customWidth="1"/>
  </cols>
  <sheetData>
    <row r="1" spans="1:42" s="4" customFormat="1" ht="30" customHeight="1">
      <c r="A1" s="1" t="s">
        <v>27</v>
      </c>
      <c r="B1" s="2"/>
      <c r="C1" s="2"/>
      <c r="D1" s="2"/>
      <c r="E1" s="2"/>
      <c r="F1" s="3"/>
      <c r="J1" s="5" t="s">
        <v>28</v>
      </c>
      <c r="AA1">
        <v>8077323</v>
      </c>
      <c r="AB1">
        <v>3.2252701312</v>
      </c>
      <c r="AC1">
        <v>923583.69398</v>
      </c>
      <c r="AD1">
        <v>727692.58578</v>
      </c>
      <c r="AE1">
        <v>1615465</v>
      </c>
      <c r="AF1">
        <v>1.8251208571</v>
      </c>
      <c r="AG1">
        <v>301361.85386</v>
      </c>
      <c r="AH1">
        <v>327156.85199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1</v>
      </c>
      <c r="AP1">
        <v>1</v>
      </c>
    </row>
    <row r="2" spans="1:42" ht="16.5" customHeight="1">
      <c r="A2" s="6" t="s">
        <v>29</v>
      </c>
      <c r="B2" s="7"/>
      <c r="C2" s="7"/>
      <c r="D2" s="7"/>
      <c r="E2" s="7"/>
      <c r="F2" s="79" t="s">
        <v>2</v>
      </c>
      <c r="G2" s="79"/>
      <c r="H2" s="79"/>
      <c r="I2" s="79"/>
      <c r="J2" s="79"/>
      <c r="AA2">
        <v>5814971.6151</v>
      </c>
      <c r="AB2">
        <v>3.437551018</v>
      </c>
      <c r="AC2">
        <v>983201.17648</v>
      </c>
      <c r="AD2">
        <v>766488.5733</v>
      </c>
      <c r="AE2">
        <v>913114.55393</v>
      </c>
      <c r="AF2">
        <v>1.9498612236</v>
      </c>
      <c r="AG2">
        <v>307921.20411</v>
      </c>
      <c r="AH2">
        <v>337234.84271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1</v>
      </c>
      <c r="AP2">
        <v>2</v>
      </c>
    </row>
    <row r="3" spans="1:42" ht="18" customHeight="1">
      <c r="A3" s="9" t="s">
        <v>30</v>
      </c>
      <c r="B3"/>
      <c r="C3"/>
      <c r="D3"/>
      <c r="E3"/>
      <c r="F3" s="79" t="s">
        <v>31</v>
      </c>
      <c r="G3" s="79"/>
      <c r="H3" s="79"/>
      <c r="I3" s="79"/>
      <c r="J3" s="79"/>
      <c r="AA3">
        <v>2262351.3849</v>
      </c>
      <c r="AB3">
        <v>2.6796398902</v>
      </c>
      <c r="AC3">
        <v>770347.56505</v>
      </c>
      <c r="AD3">
        <v>627974.4042</v>
      </c>
      <c r="AE3">
        <v>702350.44607</v>
      </c>
      <c r="AF3">
        <v>1.6629479068</v>
      </c>
      <c r="AG3">
        <v>292834.14776</v>
      </c>
      <c r="AH3">
        <v>314054.61783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1</v>
      </c>
      <c r="AP3">
        <v>3</v>
      </c>
    </row>
    <row r="4" spans="6:42" ht="18" customHeight="1">
      <c r="F4" s="80" t="s">
        <v>32</v>
      </c>
      <c r="G4" s="80"/>
      <c r="H4" s="80"/>
      <c r="I4" s="80"/>
      <c r="J4" s="80"/>
      <c r="K4" s="8"/>
      <c r="AA4">
        <v>8077323</v>
      </c>
      <c r="AB4">
        <v>3.2252701312</v>
      </c>
      <c r="AC4">
        <v>923583.69398</v>
      </c>
      <c r="AD4">
        <v>727692.58578</v>
      </c>
      <c r="AE4">
        <v>1615465</v>
      </c>
      <c r="AF4">
        <v>1.8251208571</v>
      </c>
      <c r="AG4">
        <v>301361.85386</v>
      </c>
      <c r="AH4">
        <v>327156.85199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1</v>
      </c>
      <c r="AP4">
        <v>4</v>
      </c>
    </row>
    <row r="5" spans="1:42" s="4" customFormat="1" ht="24.75" customHeight="1" thickBot="1">
      <c r="A5" s="12" t="s">
        <v>33</v>
      </c>
      <c r="B5" s="13"/>
      <c r="C5" s="13"/>
      <c r="D5" s="13"/>
      <c r="E5" s="14" t="s">
        <v>34</v>
      </c>
      <c r="F5" s="15" t="s">
        <v>35</v>
      </c>
      <c r="G5" s="16"/>
      <c r="H5" s="16"/>
      <c r="I5" s="16"/>
      <c r="J5" s="17"/>
      <c r="K5"/>
      <c r="AA5">
        <v>394295.07985</v>
      </c>
      <c r="AB5">
        <v>3.3087273665</v>
      </c>
      <c r="AC5">
        <v>867626.2307</v>
      </c>
      <c r="AD5">
        <v>717265.97253</v>
      </c>
      <c r="AE5">
        <v>47294.413268</v>
      </c>
      <c r="AF5">
        <v>2.1093839191</v>
      </c>
      <c r="AG5">
        <v>359706.47863</v>
      </c>
      <c r="AH5">
        <v>366452.02632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1</v>
      </c>
      <c r="AP5">
        <v>5</v>
      </c>
    </row>
    <row r="6" spans="1:42" s="24" customFormat="1" ht="13.5" customHeight="1" thickTop="1">
      <c r="A6" s="18"/>
      <c r="B6" s="19" t="s">
        <v>3</v>
      </c>
      <c r="C6" s="20"/>
      <c r="D6" s="20"/>
      <c r="E6" s="21"/>
      <c r="F6" s="19" t="s">
        <v>4</v>
      </c>
      <c r="G6" s="20"/>
      <c r="H6" s="22"/>
      <c r="I6" s="21"/>
      <c r="J6" s="23"/>
      <c r="K6"/>
      <c r="AA6">
        <v>661342.86274</v>
      </c>
      <c r="AB6">
        <v>3.512131697</v>
      </c>
      <c r="AC6">
        <v>975537.0762</v>
      </c>
      <c r="AD6">
        <v>775745.1007</v>
      </c>
      <c r="AE6">
        <v>55892.958886</v>
      </c>
      <c r="AF6">
        <v>2.151826203</v>
      </c>
      <c r="AG6">
        <v>364593.40336</v>
      </c>
      <c r="AH6">
        <v>358326.06208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1</v>
      </c>
      <c r="AP6">
        <v>6</v>
      </c>
    </row>
    <row r="7" spans="1:42" s="24" customFormat="1" ht="13.5" customHeight="1">
      <c r="A7" s="18"/>
      <c r="B7" s="25" t="s">
        <v>36</v>
      </c>
      <c r="C7" s="25"/>
      <c r="D7" s="25"/>
      <c r="E7" s="26"/>
      <c r="F7" s="25" t="s">
        <v>5</v>
      </c>
      <c r="G7" s="25"/>
      <c r="H7" s="25"/>
      <c r="I7" s="26"/>
      <c r="J7" s="23"/>
      <c r="K7"/>
      <c r="AA7">
        <v>900497.99177</v>
      </c>
      <c r="AB7">
        <v>3.7357098974</v>
      </c>
      <c r="AC7">
        <v>991969.26568</v>
      </c>
      <c r="AD7">
        <v>790877.32743</v>
      </c>
      <c r="AE7">
        <v>69981.045139</v>
      </c>
      <c r="AF7">
        <v>2.3563618126</v>
      </c>
      <c r="AG7">
        <v>354234.79947</v>
      </c>
      <c r="AH7">
        <v>382089.46337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1</v>
      </c>
      <c r="AP7">
        <v>7</v>
      </c>
    </row>
    <row r="8" spans="1:42" s="24" customFormat="1" ht="13.5" customHeight="1">
      <c r="A8" s="18"/>
      <c r="B8" s="27" t="s">
        <v>6</v>
      </c>
      <c r="C8" s="27" t="s">
        <v>7</v>
      </c>
      <c r="D8" s="27" t="s">
        <v>8</v>
      </c>
      <c r="E8" s="27" t="s">
        <v>9</v>
      </c>
      <c r="F8" s="28">
        <v>1</v>
      </c>
      <c r="G8" s="28"/>
      <c r="H8" s="28"/>
      <c r="I8" s="29"/>
      <c r="J8" s="23"/>
      <c r="K8"/>
      <c r="AA8">
        <v>958411.17307</v>
      </c>
      <c r="AB8">
        <v>3.8182711917</v>
      </c>
      <c r="AC8">
        <v>998094.97477</v>
      </c>
      <c r="AD8">
        <v>812574.2909</v>
      </c>
      <c r="AE8">
        <v>88702.434277</v>
      </c>
      <c r="AF8">
        <v>2.3311845045</v>
      </c>
      <c r="AG8">
        <v>337880.23086</v>
      </c>
      <c r="AH8">
        <v>373336.41866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1</v>
      </c>
      <c r="AP8">
        <v>8</v>
      </c>
    </row>
    <row r="9" spans="1:42" s="24" customFormat="1" ht="13.5" customHeight="1">
      <c r="A9" s="18"/>
      <c r="B9" s="30"/>
      <c r="C9" s="30"/>
      <c r="D9" s="30"/>
      <c r="E9" s="30"/>
      <c r="F9" s="27" t="s">
        <v>6</v>
      </c>
      <c r="G9" s="27" t="s">
        <v>7</v>
      </c>
      <c r="H9" s="27" t="s">
        <v>8</v>
      </c>
      <c r="I9" s="27" t="s">
        <v>9</v>
      </c>
      <c r="J9" s="23"/>
      <c r="K9"/>
      <c r="AA9">
        <v>2141215.4238</v>
      </c>
      <c r="AB9">
        <v>3.6040358728</v>
      </c>
      <c r="AC9">
        <v>1020939.5796</v>
      </c>
      <c r="AD9">
        <v>822430.42959</v>
      </c>
      <c r="AE9">
        <v>239809.58593</v>
      </c>
      <c r="AF9">
        <v>1.9854699085</v>
      </c>
      <c r="AG9">
        <v>321963.18891</v>
      </c>
      <c r="AH9">
        <v>361684.32854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1</v>
      </c>
      <c r="AP9">
        <v>9</v>
      </c>
    </row>
    <row r="10" spans="1:42" s="34" customFormat="1" ht="27" customHeight="1">
      <c r="A10" s="31"/>
      <c r="B10" s="32" t="s">
        <v>10</v>
      </c>
      <c r="C10" s="32" t="s">
        <v>37</v>
      </c>
      <c r="D10" s="32" t="s">
        <v>11</v>
      </c>
      <c r="E10" s="32" t="s">
        <v>12</v>
      </c>
      <c r="F10" s="32" t="s">
        <v>10</v>
      </c>
      <c r="G10" s="32" t="s">
        <v>37</v>
      </c>
      <c r="H10" s="32" t="s">
        <v>11</v>
      </c>
      <c r="I10" s="32" t="s">
        <v>12</v>
      </c>
      <c r="J10" s="33"/>
      <c r="K10"/>
      <c r="AA10">
        <v>1643997.8246</v>
      </c>
      <c r="AB10">
        <v>2.992944363</v>
      </c>
      <c r="AC10">
        <v>1024384.1689</v>
      </c>
      <c r="AD10">
        <v>728190.60344</v>
      </c>
      <c r="AE10">
        <v>343528.96342</v>
      </c>
      <c r="AF10">
        <v>1.7211421322</v>
      </c>
      <c r="AG10">
        <v>293664.30376</v>
      </c>
      <c r="AH10">
        <v>326839.90706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1</v>
      </c>
      <c r="AP10">
        <v>10</v>
      </c>
    </row>
    <row r="11" spans="1:42" s="24" customFormat="1" ht="9" customHeight="1">
      <c r="A11" s="18"/>
      <c r="B11" s="35"/>
      <c r="C11" s="35"/>
      <c r="D11" s="35"/>
      <c r="E11" s="35"/>
      <c r="F11" s="35"/>
      <c r="G11" s="35"/>
      <c r="H11" s="35"/>
      <c r="I11" s="35"/>
      <c r="J11" s="36"/>
      <c r="K11"/>
      <c r="AA11">
        <v>1377562.6441</v>
      </c>
      <c r="AB11">
        <v>2.0059532091</v>
      </c>
      <c r="AC11">
        <v>546494.16715</v>
      </c>
      <c r="AD11">
        <v>459399.73759</v>
      </c>
      <c r="AE11">
        <v>770255.59908</v>
      </c>
      <c r="AF11">
        <v>1.6738671771</v>
      </c>
      <c r="AG11">
        <v>281200.9977</v>
      </c>
      <c r="AH11">
        <v>301565.08317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1</v>
      </c>
      <c r="AP11">
        <v>11</v>
      </c>
    </row>
    <row r="12" spans="1:42" ht="25.5" customHeight="1">
      <c r="A12" s="37" t="s">
        <v>13</v>
      </c>
      <c r="B12" s="38">
        <f aca="true" t="shared" si="0" ref="B12:I12">+AA1</f>
        <v>8077323</v>
      </c>
      <c r="C12" s="39">
        <f t="shared" si="0"/>
        <v>3.2252701312</v>
      </c>
      <c r="D12" s="38">
        <f t="shared" si="0"/>
        <v>923583.69398</v>
      </c>
      <c r="E12" s="38">
        <f t="shared" si="0"/>
        <v>727692.58578</v>
      </c>
      <c r="F12" s="38">
        <f t="shared" si="0"/>
        <v>1615465</v>
      </c>
      <c r="G12" s="39">
        <f t="shared" si="0"/>
        <v>1.8251208571</v>
      </c>
      <c r="H12" s="38">
        <f t="shared" si="0"/>
        <v>301361.85386</v>
      </c>
      <c r="I12" s="38">
        <f t="shared" si="0"/>
        <v>327156.85199</v>
      </c>
      <c r="J12" s="40" t="s">
        <v>14</v>
      </c>
      <c r="AA12">
        <v>8077323</v>
      </c>
      <c r="AB12">
        <v>3.2252701312</v>
      </c>
      <c r="AC12">
        <v>923583.69398</v>
      </c>
      <c r="AD12">
        <v>727692.58578</v>
      </c>
      <c r="AE12">
        <v>1615465</v>
      </c>
      <c r="AF12">
        <v>1.8251208571</v>
      </c>
      <c r="AG12">
        <v>301361.85386</v>
      </c>
      <c r="AH12">
        <v>327156.85199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1</v>
      </c>
      <c r="AP12">
        <v>12</v>
      </c>
    </row>
    <row r="13" spans="1:42" ht="25.5" customHeight="1">
      <c r="A13" s="37" t="s">
        <v>15</v>
      </c>
      <c r="B13" s="41"/>
      <c r="C13" s="42"/>
      <c r="D13" s="41"/>
      <c r="E13" s="41"/>
      <c r="F13" s="41"/>
      <c r="G13" s="42"/>
      <c r="H13" s="41"/>
      <c r="I13" s="41"/>
      <c r="J13" s="43" t="s">
        <v>38</v>
      </c>
      <c r="AA13">
        <v>1514347.7124</v>
      </c>
      <c r="AB13">
        <v>2.3673429667</v>
      </c>
      <c r="AC13">
        <v>548885.99039</v>
      </c>
      <c r="AD13">
        <v>455083.73688</v>
      </c>
      <c r="AE13">
        <v>834202.92998</v>
      </c>
      <c r="AF13">
        <v>1.6852449049</v>
      </c>
      <c r="AG13">
        <v>278992.00534</v>
      </c>
      <c r="AH13">
        <v>289762.94457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1</v>
      </c>
      <c r="AP13">
        <v>13</v>
      </c>
    </row>
    <row r="14" spans="1:42" ht="22.5" customHeight="1">
      <c r="A14" s="44" t="s">
        <v>16</v>
      </c>
      <c r="B14" s="41">
        <f aca="true" t="shared" si="1" ref="B14:I15">+AA2</f>
        <v>5814971.6151</v>
      </c>
      <c r="C14" s="42">
        <f t="shared" si="1"/>
        <v>3.437551018</v>
      </c>
      <c r="D14" s="41">
        <f t="shared" si="1"/>
        <v>983201.17648</v>
      </c>
      <c r="E14" s="41">
        <f t="shared" si="1"/>
        <v>766488.5733</v>
      </c>
      <c r="F14" s="41">
        <f t="shared" si="1"/>
        <v>913114.55393</v>
      </c>
      <c r="G14" s="42">
        <f t="shared" si="1"/>
        <v>1.9498612236</v>
      </c>
      <c r="H14" s="41">
        <f t="shared" si="1"/>
        <v>307921.20411</v>
      </c>
      <c r="I14" s="41">
        <f t="shared" si="1"/>
        <v>337234.84271</v>
      </c>
      <c r="J14" s="45" t="s">
        <v>39</v>
      </c>
      <c r="AA14">
        <v>1276900.1273</v>
      </c>
      <c r="AB14">
        <v>3.4092524371</v>
      </c>
      <c r="AC14">
        <v>804936.64016</v>
      </c>
      <c r="AD14">
        <v>647492.68021</v>
      </c>
      <c r="AE14">
        <v>287494.24458</v>
      </c>
      <c r="AF14">
        <v>1.9536292197</v>
      </c>
      <c r="AG14">
        <v>317426.74982</v>
      </c>
      <c r="AH14">
        <v>334301.88388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1</v>
      </c>
      <c r="AP14">
        <v>14</v>
      </c>
    </row>
    <row r="15" spans="1:42" ht="22.5" customHeight="1">
      <c r="A15" s="44" t="s">
        <v>17</v>
      </c>
      <c r="B15" s="41">
        <f t="shared" si="1"/>
        <v>2262351.3849</v>
      </c>
      <c r="C15" s="42">
        <f t="shared" si="1"/>
        <v>2.6796398902</v>
      </c>
      <c r="D15" s="41">
        <f t="shared" si="1"/>
        <v>770347.56505</v>
      </c>
      <c r="E15" s="41">
        <f t="shared" si="1"/>
        <v>627974.4042</v>
      </c>
      <c r="F15" s="41">
        <f t="shared" si="1"/>
        <v>702350.44607</v>
      </c>
      <c r="G15" s="42">
        <f t="shared" si="1"/>
        <v>1.6629479068</v>
      </c>
      <c r="H15" s="41">
        <f t="shared" si="1"/>
        <v>292834.14776</v>
      </c>
      <c r="I15" s="41">
        <f t="shared" si="1"/>
        <v>314054.61783</v>
      </c>
      <c r="J15" s="45" t="s">
        <v>40</v>
      </c>
      <c r="AA15">
        <v>807575.24328</v>
      </c>
      <c r="AB15">
        <v>3.2946264522</v>
      </c>
      <c r="AC15">
        <v>845158.5829</v>
      </c>
      <c r="AD15">
        <v>699967.01942</v>
      </c>
      <c r="AE15">
        <v>141410.64522</v>
      </c>
      <c r="AF15">
        <v>1.8760863523</v>
      </c>
      <c r="AG15">
        <v>321760.4961</v>
      </c>
      <c r="AH15">
        <v>359945.44384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1</v>
      </c>
      <c r="AP15">
        <v>15</v>
      </c>
    </row>
    <row r="16" spans="1:42" ht="25.5" customHeight="1">
      <c r="A16" s="37" t="s">
        <v>18</v>
      </c>
      <c r="B16" s="41"/>
      <c r="C16" s="42"/>
      <c r="D16" s="41"/>
      <c r="E16" s="41"/>
      <c r="F16" s="41"/>
      <c r="G16" s="42"/>
      <c r="H16" s="41"/>
      <c r="I16" s="41"/>
      <c r="J16" s="43" t="s">
        <v>41</v>
      </c>
      <c r="AA16">
        <v>1687797.0804</v>
      </c>
      <c r="AB16">
        <v>3.5806421805</v>
      </c>
      <c r="AC16">
        <v>910127.53041</v>
      </c>
      <c r="AD16">
        <v>748289.40717</v>
      </c>
      <c r="AE16">
        <v>195304.70238</v>
      </c>
      <c r="AF16">
        <v>2.0941171223</v>
      </c>
      <c r="AG16">
        <v>334764.9315</v>
      </c>
      <c r="AH16">
        <v>375214.50164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1</v>
      </c>
      <c r="AP16">
        <v>16</v>
      </c>
    </row>
    <row r="17" spans="1:42" ht="22.5" customHeight="1">
      <c r="A17" s="44" t="s">
        <v>42</v>
      </c>
      <c r="B17" s="41">
        <f aca="true" t="shared" si="2" ref="B17:I23">+AA5</f>
        <v>394295.07985</v>
      </c>
      <c r="C17" s="42">
        <f t="shared" si="2"/>
        <v>3.3087273665</v>
      </c>
      <c r="D17" s="41">
        <f t="shared" si="2"/>
        <v>867626.2307</v>
      </c>
      <c r="E17" s="41">
        <f t="shared" si="2"/>
        <v>717265.97253</v>
      </c>
      <c r="F17" s="41">
        <f t="shared" si="2"/>
        <v>47294.413268</v>
      </c>
      <c r="G17" s="42">
        <f t="shared" si="2"/>
        <v>2.1093839191</v>
      </c>
      <c r="H17" s="41">
        <f t="shared" si="2"/>
        <v>359706.47863</v>
      </c>
      <c r="I17" s="41">
        <f t="shared" si="2"/>
        <v>366452.02632</v>
      </c>
      <c r="J17" s="45" t="s">
        <v>43</v>
      </c>
      <c r="AA17">
        <v>1034594.9841</v>
      </c>
      <c r="AB17">
        <v>3.4762504833</v>
      </c>
      <c r="AC17">
        <v>1059763.4873</v>
      </c>
      <c r="AD17">
        <v>835201.23021</v>
      </c>
      <c r="AE17">
        <v>71124.494976</v>
      </c>
      <c r="AF17">
        <v>2.0173981823</v>
      </c>
      <c r="AG17">
        <v>328227.5521</v>
      </c>
      <c r="AH17">
        <v>410421.56583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1</v>
      </c>
      <c r="AP17">
        <v>17</v>
      </c>
    </row>
    <row r="18" spans="1:42" ht="22.5" customHeight="1">
      <c r="A18" s="44" t="s">
        <v>44</v>
      </c>
      <c r="B18" s="41">
        <f t="shared" si="2"/>
        <v>661342.86274</v>
      </c>
      <c r="C18" s="42">
        <f t="shared" si="2"/>
        <v>3.512131697</v>
      </c>
      <c r="D18" s="41">
        <f t="shared" si="2"/>
        <v>975537.0762</v>
      </c>
      <c r="E18" s="41">
        <f t="shared" si="2"/>
        <v>775745.1007</v>
      </c>
      <c r="F18" s="41">
        <f t="shared" si="2"/>
        <v>55892.958886</v>
      </c>
      <c r="G18" s="42">
        <f t="shared" si="2"/>
        <v>2.151826203</v>
      </c>
      <c r="H18" s="41">
        <f t="shared" si="2"/>
        <v>364593.40336</v>
      </c>
      <c r="I18" s="41">
        <f t="shared" si="2"/>
        <v>358326.06208</v>
      </c>
      <c r="J18" s="45" t="s">
        <v>45</v>
      </c>
      <c r="AA18">
        <v>1756107.8525</v>
      </c>
      <c r="AB18">
        <v>3.3100050412</v>
      </c>
      <c r="AC18">
        <v>1301736.7602</v>
      </c>
      <c r="AD18">
        <v>950703.47745</v>
      </c>
      <c r="AE18">
        <v>85927.982857</v>
      </c>
      <c r="AF18">
        <v>1.8986776619</v>
      </c>
      <c r="AG18">
        <v>333054.15526</v>
      </c>
      <c r="AH18">
        <v>434167.97534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1</v>
      </c>
      <c r="AP18">
        <v>18</v>
      </c>
    </row>
    <row r="19" spans="1:42" ht="22.5" customHeight="1">
      <c r="A19" s="44" t="s">
        <v>46</v>
      </c>
      <c r="B19" s="41">
        <f t="shared" si="2"/>
        <v>900497.99177</v>
      </c>
      <c r="C19" s="42">
        <f t="shared" si="2"/>
        <v>3.7357098974</v>
      </c>
      <c r="D19" s="41">
        <f t="shared" si="2"/>
        <v>991969.26568</v>
      </c>
      <c r="E19" s="41">
        <f t="shared" si="2"/>
        <v>790877.32743</v>
      </c>
      <c r="F19" s="41">
        <f t="shared" si="2"/>
        <v>69981.045139</v>
      </c>
      <c r="G19" s="42">
        <f t="shared" si="2"/>
        <v>2.3563618126</v>
      </c>
      <c r="H19" s="41">
        <f t="shared" si="2"/>
        <v>354234.79947</v>
      </c>
      <c r="I19" s="41">
        <f t="shared" si="2"/>
        <v>382089.46337</v>
      </c>
      <c r="J19" s="45" t="s">
        <v>47</v>
      </c>
      <c r="AA19">
        <v>1615465</v>
      </c>
      <c r="AB19">
        <v>2.7634122821</v>
      </c>
      <c r="AC19">
        <v>566813.51347</v>
      </c>
      <c r="AD19">
        <v>531922.2594</v>
      </c>
      <c r="AE19">
        <v>1615465</v>
      </c>
      <c r="AF19">
        <v>3.431292343</v>
      </c>
      <c r="AG19">
        <v>810074.92974</v>
      </c>
      <c r="AH19">
        <v>700721.97203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2</v>
      </c>
      <c r="AP19">
        <v>1</v>
      </c>
    </row>
    <row r="20" spans="1:42" ht="22.5" customHeight="1">
      <c r="A20" s="44" t="s">
        <v>48</v>
      </c>
      <c r="B20" s="41">
        <f t="shared" si="2"/>
        <v>958411.17307</v>
      </c>
      <c r="C20" s="42">
        <f t="shared" si="2"/>
        <v>3.8182711917</v>
      </c>
      <c r="D20" s="41">
        <f t="shared" si="2"/>
        <v>998094.97477</v>
      </c>
      <c r="E20" s="41">
        <f t="shared" si="2"/>
        <v>812574.2909</v>
      </c>
      <c r="F20" s="41">
        <f t="shared" si="2"/>
        <v>88702.434277</v>
      </c>
      <c r="G20" s="42">
        <f t="shared" si="2"/>
        <v>2.3311845045</v>
      </c>
      <c r="H20" s="41">
        <f t="shared" si="2"/>
        <v>337880.23086</v>
      </c>
      <c r="I20" s="41">
        <f t="shared" si="2"/>
        <v>373336.41866</v>
      </c>
      <c r="J20" s="45" t="s">
        <v>49</v>
      </c>
      <c r="AA20">
        <v>1086235.4976</v>
      </c>
      <c r="AB20">
        <v>2.859757866</v>
      </c>
      <c r="AC20">
        <v>570938.86093</v>
      </c>
      <c r="AD20">
        <v>532706.27207</v>
      </c>
      <c r="AE20">
        <v>1215398.963</v>
      </c>
      <c r="AF20">
        <v>3.5502909394</v>
      </c>
      <c r="AG20">
        <v>811887.03103</v>
      </c>
      <c r="AH20">
        <v>703194.07477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2</v>
      </c>
      <c r="AP20">
        <v>2</v>
      </c>
    </row>
    <row r="21" spans="1:42" ht="22.5" customHeight="1">
      <c r="A21" s="44" t="s">
        <v>50</v>
      </c>
      <c r="B21" s="41">
        <f t="shared" si="2"/>
        <v>2141215.4238</v>
      </c>
      <c r="C21" s="42">
        <f t="shared" si="2"/>
        <v>3.6040358728</v>
      </c>
      <c r="D21" s="41">
        <f t="shared" si="2"/>
        <v>1020939.5796</v>
      </c>
      <c r="E21" s="41">
        <f t="shared" si="2"/>
        <v>822430.42959</v>
      </c>
      <c r="F21" s="41">
        <f t="shared" si="2"/>
        <v>239809.58593</v>
      </c>
      <c r="G21" s="42">
        <f t="shared" si="2"/>
        <v>1.9854699085</v>
      </c>
      <c r="H21" s="41">
        <f t="shared" si="2"/>
        <v>321963.18891</v>
      </c>
      <c r="I21" s="41">
        <f t="shared" si="2"/>
        <v>361684.32854</v>
      </c>
      <c r="J21" s="45" t="s">
        <v>51</v>
      </c>
      <c r="AA21">
        <v>529229.5024</v>
      </c>
      <c r="AB21">
        <v>2.5656644377</v>
      </c>
      <c r="AC21">
        <v>558346.3006</v>
      </c>
      <c r="AD21">
        <v>530313.08532</v>
      </c>
      <c r="AE21">
        <v>400066.03699</v>
      </c>
      <c r="AF21">
        <v>3.0697751002</v>
      </c>
      <c r="AG21">
        <v>804569.77352</v>
      </c>
      <c r="AH21">
        <v>693211.73411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2</v>
      </c>
      <c r="AP21">
        <v>3</v>
      </c>
    </row>
    <row r="22" spans="1:42" ht="22.5" customHeight="1">
      <c r="A22" s="44" t="s">
        <v>52</v>
      </c>
      <c r="B22" s="41">
        <f t="shared" si="2"/>
        <v>1643997.8246</v>
      </c>
      <c r="C22" s="42">
        <f t="shared" si="2"/>
        <v>2.992944363</v>
      </c>
      <c r="D22" s="41">
        <f t="shared" si="2"/>
        <v>1024384.1689</v>
      </c>
      <c r="E22" s="41">
        <f t="shared" si="2"/>
        <v>728190.60344</v>
      </c>
      <c r="F22" s="41">
        <f t="shared" si="2"/>
        <v>343528.96342</v>
      </c>
      <c r="G22" s="42">
        <f t="shared" si="2"/>
        <v>1.7211421322</v>
      </c>
      <c r="H22" s="41">
        <f t="shared" si="2"/>
        <v>293664.30376</v>
      </c>
      <c r="I22" s="41">
        <f t="shared" si="2"/>
        <v>326839.90706</v>
      </c>
      <c r="J22" s="45" t="s">
        <v>53</v>
      </c>
      <c r="AA22">
        <v>1615465</v>
      </c>
      <c r="AB22">
        <v>2.7634122821</v>
      </c>
      <c r="AC22">
        <v>566813.51347</v>
      </c>
      <c r="AD22">
        <v>531922.2594</v>
      </c>
      <c r="AE22">
        <v>1615465</v>
      </c>
      <c r="AF22">
        <v>3.431292343</v>
      </c>
      <c r="AG22">
        <v>810074.92974</v>
      </c>
      <c r="AH22">
        <v>700721.97203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2</v>
      </c>
      <c r="AP22">
        <v>4</v>
      </c>
    </row>
    <row r="23" spans="1:42" ht="22.5" customHeight="1">
      <c r="A23" s="44" t="s">
        <v>54</v>
      </c>
      <c r="B23" s="41">
        <f t="shared" si="2"/>
        <v>1377562.6441</v>
      </c>
      <c r="C23" s="42">
        <f t="shared" si="2"/>
        <v>2.0059532091</v>
      </c>
      <c r="D23" s="41">
        <f t="shared" si="2"/>
        <v>546494.16715</v>
      </c>
      <c r="E23" s="41">
        <f t="shared" si="2"/>
        <v>459399.73759</v>
      </c>
      <c r="F23" s="41">
        <f t="shared" si="2"/>
        <v>770255.59908</v>
      </c>
      <c r="G23" s="42">
        <f t="shared" si="2"/>
        <v>1.6738671771</v>
      </c>
      <c r="H23" s="41">
        <f t="shared" si="2"/>
        <v>281200.9977</v>
      </c>
      <c r="I23" s="41">
        <f t="shared" si="2"/>
        <v>301565.08317</v>
      </c>
      <c r="J23" s="45" t="s">
        <v>55</v>
      </c>
      <c r="AA23">
        <v>102353.96545</v>
      </c>
      <c r="AB23">
        <v>2.8282725996</v>
      </c>
      <c r="AC23">
        <v>569752.97816</v>
      </c>
      <c r="AD23">
        <v>553853.24627</v>
      </c>
      <c r="AE23">
        <v>102641.46061</v>
      </c>
      <c r="AF23">
        <v>3.377328545</v>
      </c>
      <c r="AG23">
        <v>804196.39201</v>
      </c>
      <c r="AH23">
        <v>710803.03033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2</v>
      </c>
      <c r="AP23">
        <v>5</v>
      </c>
    </row>
    <row r="24" spans="1:42" ht="25.5" customHeight="1">
      <c r="A24" s="37" t="s">
        <v>19</v>
      </c>
      <c r="B24" s="41"/>
      <c r="C24" s="42"/>
      <c r="D24" s="41"/>
      <c r="E24" s="41"/>
      <c r="F24" s="41"/>
      <c r="G24" s="42"/>
      <c r="H24" s="41"/>
      <c r="I24" s="41"/>
      <c r="J24" s="43" t="s">
        <v>56</v>
      </c>
      <c r="AA24">
        <v>145381.41496</v>
      </c>
      <c r="AB24">
        <v>2.9412266919</v>
      </c>
      <c r="AC24">
        <v>575962.88596</v>
      </c>
      <c r="AD24">
        <v>530729.53589</v>
      </c>
      <c r="AE24">
        <v>167577.83854</v>
      </c>
      <c r="AF24">
        <v>3.4412220959</v>
      </c>
      <c r="AG24">
        <v>804073.21227</v>
      </c>
      <c r="AH24">
        <v>706709.15825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2</v>
      </c>
      <c r="AP24">
        <v>6</v>
      </c>
    </row>
    <row r="25" spans="1:42" ht="22.5" customHeight="1">
      <c r="A25" s="46" t="s">
        <v>57</v>
      </c>
      <c r="B25" s="41">
        <f aca="true" t="shared" si="3" ref="B25:I30">+AA13</f>
        <v>1514347.7124</v>
      </c>
      <c r="C25" s="42">
        <f t="shared" si="3"/>
        <v>2.3673429667</v>
      </c>
      <c r="D25" s="41">
        <f t="shared" si="3"/>
        <v>548885.99039</v>
      </c>
      <c r="E25" s="41">
        <f t="shared" si="3"/>
        <v>455083.73688</v>
      </c>
      <c r="F25" s="41">
        <f t="shared" si="3"/>
        <v>834202.92998</v>
      </c>
      <c r="G25" s="42">
        <f t="shared" si="3"/>
        <v>1.6852449049</v>
      </c>
      <c r="H25" s="41">
        <f t="shared" si="3"/>
        <v>278992.00534</v>
      </c>
      <c r="I25" s="41">
        <f t="shared" si="3"/>
        <v>289762.94457</v>
      </c>
      <c r="J25" s="45" t="s">
        <v>58</v>
      </c>
      <c r="AA25">
        <v>201079.85779</v>
      </c>
      <c r="AB25">
        <v>3.0929507724</v>
      </c>
      <c r="AC25">
        <v>573970.51268</v>
      </c>
      <c r="AD25">
        <v>535881.98911</v>
      </c>
      <c r="AE25">
        <v>219326.5885</v>
      </c>
      <c r="AF25">
        <v>3.7830174086</v>
      </c>
      <c r="AG25">
        <v>812377.49219</v>
      </c>
      <c r="AH25">
        <v>712006.9416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2</v>
      </c>
      <c r="AP25">
        <v>7</v>
      </c>
    </row>
    <row r="26" spans="1:42" ht="22.5" customHeight="1">
      <c r="A26" s="47" t="s">
        <v>59</v>
      </c>
      <c r="B26" s="41">
        <f t="shared" si="3"/>
        <v>1276900.1273</v>
      </c>
      <c r="C26" s="42">
        <f t="shared" si="3"/>
        <v>3.4092524371</v>
      </c>
      <c r="D26" s="41">
        <f t="shared" si="3"/>
        <v>804936.64016</v>
      </c>
      <c r="E26" s="41">
        <f t="shared" si="3"/>
        <v>647492.68021</v>
      </c>
      <c r="F26" s="41">
        <f t="shared" si="3"/>
        <v>287494.24458</v>
      </c>
      <c r="G26" s="42">
        <f t="shared" si="3"/>
        <v>1.9536292197</v>
      </c>
      <c r="H26" s="41">
        <f t="shared" si="3"/>
        <v>317426.74982</v>
      </c>
      <c r="I26" s="41">
        <f t="shared" si="3"/>
        <v>334301.88388</v>
      </c>
      <c r="J26" s="48" t="s">
        <v>60</v>
      </c>
      <c r="AA26">
        <v>192741.91881</v>
      </c>
      <c r="AB26">
        <v>3.2693571163</v>
      </c>
      <c r="AC26">
        <v>577723.39634</v>
      </c>
      <c r="AD26">
        <v>553223.83356</v>
      </c>
      <c r="AE26">
        <v>248644.59147</v>
      </c>
      <c r="AF26">
        <v>3.8938666351</v>
      </c>
      <c r="AG26">
        <v>818394.69034</v>
      </c>
      <c r="AH26">
        <v>731878.75781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2</v>
      </c>
      <c r="AP26">
        <v>8</v>
      </c>
    </row>
    <row r="27" spans="1:42" ht="22.5" customHeight="1">
      <c r="A27" s="46" t="s">
        <v>20</v>
      </c>
      <c r="B27" s="41">
        <f t="shared" si="3"/>
        <v>807575.24328</v>
      </c>
      <c r="C27" s="42">
        <f t="shared" si="3"/>
        <v>3.2946264522</v>
      </c>
      <c r="D27" s="41">
        <f t="shared" si="3"/>
        <v>845158.5829</v>
      </c>
      <c r="E27" s="41">
        <f t="shared" si="3"/>
        <v>699967.01942</v>
      </c>
      <c r="F27" s="41">
        <f t="shared" si="3"/>
        <v>141410.64522</v>
      </c>
      <c r="G27" s="42">
        <f t="shared" si="3"/>
        <v>1.8760863523</v>
      </c>
      <c r="H27" s="41">
        <f t="shared" si="3"/>
        <v>321760.4961</v>
      </c>
      <c r="I27" s="41">
        <f t="shared" si="3"/>
        <v>359945.44384</v>
      </c>
      <c r="J27" s="48" t="s">
        <v>61</v>
      </c>
      <c r="AA27">
        <v>410127.61622</v>
      </c>
      <c r="AB27">
        <v>2.9931359321</v>
      </c>
      <c r="AC27">
        <v>570890.08116</v>
      </c>
      <c r="AD27">
        <v>557030.91639</v>
      </c>
      <c r="AE27">
        <v>457608.78877</v>
      </c>
      <c r="AF27">
        <v>3.6269927389</v>
      </c>
      <c r="AG27">
        <v>813139.50524</v>
      </c>
      <c r="AH27">
        <v>726111.41729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2</v>
      </c>
      <c r="AP27">
        <v>9</v>
      </c>
    </row>
    <row r="28" spans="1:42" ht="22.5" customHeight="1">
      <c r="A28" s="46" t="s">
        <v>21</v>
      </c>
      <c r="B28" s="41">
        <f t="shared" si="3"/>
        <v>1687797.0804</v>
      </c>
      <c r="C28" s="42">
        <f t="shared" si="3"/>
        <v>3.5806421805</v>
      </c>
      <c r="D28" s="41">
        <f t="shared" si="3"/>
        <v>910127.53041</v>
      </c>
      <c r="E28" s="41">
        <f t="shared" si="3"/>
        <v>748289.40717</v>
      </c>
      <c r="F28" s="41">
        <f t="shared" si="3"/>
        <v>195304.70238</v>
      </c>
      <c r="G28" s="42">
        <f t="shared" si="3"/>
        <v>2.0941171223</v>
      </c>
      <c r="H28" s="41">
        <f t="shared" si="3"/>
        <v>334764.9315</v>
      </c>
      <c r="I28" s="41">
        <f t="shared" si="3"/>
        <v>375214.50164</v>
      </c>
      <c r="J28" s="48" t="s">
        <v>62</v>
      </c>
      <c r="AA28">
        <v>285285.80444</v>
      </c>
      <c r="AB28">
        <v>2.3758312577</v>
      </c>
      <c r="AC28">
        <v>560003.37431</v>
      </c>
      <c r="AD28">
        <v>499972.40434</v>
      </c>
      <c r="AE28">
        <v>263536.17976</v>
      </c>
      <c r="AF28">
        <v>2.9778011498</v>
      </c>
      <c r="AG28">
        <v>809181.92887</v>
      </c>
      <c r="AH28">
        <v>655491.20513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12</v>
      </c>
      <c r="AO28">
        <v>2</v>
      </c>
      <c r="AP28">
        <v>10</v>
      </c>
    </row>
    <row r="29" spans="1:42" ht="22.5" customHeight="1">
      <c r="A29" s="46" t="s">
        <v>22</v>
      </c>
      <c r="B29" s="41">
        <f t="shared" si="3"/>
        <v>1034594.9841</v>
      </c>
      <c r="C29" s="42">
        <f t="shared" si="3"/>
        <v>3.4762504833</v>
      </c>
      <c r="D29" s="41">
        <f t="shared" si="3"/>
        <v>1059763.4873</v>
      </c>
      <c r="E29" s="41">
        <f t="shared" si="3"/>
        <v>835201.23021</v>
      </c>
      <c r="F29" s="41">
        <f t="shared" si="3"/>
        <v>71124.494976</v>
      </c>
      <c r="G29" s="42">
        <f t="shared" si="3"/>
        <v>2.0173981823</v>
      </c>
      <c r="H29" s="41">
        <f t="shared" si="3"/>
        <v>328227.5521</v>
      </c>
      <c r="I29" s="41">
        <f t="shared" si="3"/>
        <v>410421.56583</v>
      </c>
      <c r="J29" s="48" t="s">
        <v>63</v>
      </c>
      <c r="AA29">
        <v>278494.42232</v>
      </c>
      <c r="AB29">
        <v>2.1173864144</v>
      </c>
      <c r="AC29">
        <v>549211.68272</v>
      </c>
      <c r="AD29">
        <v>502635.62136</v>
      </c>
      <c r="AE29">
        <v>156129.55235</v>
      </c>
      <c r="AF29">
        <v>2.4172164026</v>
      </c>
      <c r="AG29">
        <v>796422.30145</v>
      </c>
      <c r="AH29">
        <v>624127.86141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12</v>
      </c>
      <c r="AO29">
        <v>2</v>
      </c>
      <c r="AP29">
        <v>11</v>
      </c>
    </row>
    <row r="30" spans="1:42" ht="22.5" customHeight="1">
      <c r="A30" s="46" t="s">
        <v>64</v>
      </c>
      <c r="B30" s="41">
        <f t="shared" si="3"/>
        <v>1756107.8525</v>
      </c>
      <c r="C30" s="42">
        <f t="shared" si="3"/>
        <v>3.3100050412</v>
      </c>
      <c r="D30" s="41">
        <f t="shared" si="3"/>
        <v>1301736.7602</v>
      </c>
      <c r="E30" s="41">
        <f t="shared" si="3"/>
        <v>950703.47745</v>
      </c>
      <c r="F30" s="41">
        <f t="shared" si="3"/>
        <v>85927.982857</v>
      </c>
      <c r="G30" s="42">
        <f t="shared" si="3"/>
        <v>1.8986776619</v>
      </c>
      <c r="H30" s="41">
        <f t="shared" si="3"/>
        <v>333054.15526</v>
      </c>
      <c r="I30" s="41">
        <f t="shared" si="3"/>
        <v>434167.97534</v>
      </c>
      <c r="J30" s="48" t="s">
        <v>65</v>
      </c>
      <c r="AA30">
        <v>1615465</v>
      </c>
      <c r="AB30">
        <v>2.7634122821</v>
      </c>
      <c r="AC30">
        <v>566813.51347</v>
      </c>
      <c r="AD30">
        <v>531922.2594</v>
      </c>
      <c r="AE30">
        <v>1615465</v>
      </c>
      <c r="AF30">
        <v>3.431292343</v>
      </c>
      <c r="AG30">
        <v>810074.92974</v>
      </c>
      <c r="AH30">
        <v>700721.97203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12</v>
      </c>
      <c r="AO30">
        <v>2</v>
      </c>
      <c r="AP30">
        <v>12</v>
      </c>
    </row>
    <row r="31" spans="1:42" ht="9" customHeight="1" thickBot="1">
      <c r="A31" s="49"/>
      <c r="B31" s="50"/>
      <c r="C31" s="50"/>
      <c r="D31" s="50"/>
      <c r="E31" s="51"/>
      <c r="F31" s="51"/>
      <c r="G31" s="52"/>
      <c r="H31" s="52"/>
      <c r="I31" s="52"/>
      <c r="J31" s="53"/>
      <c r="AA31">
        <v>302010.38078</v>
      </c>
      <c r="AB31">
        <v>2.4545145146</v>
      </c>
      <c r="AC31">
        <v>548924.91987</v>
      </c>
      <c r="AD31">
        <v>489609.07673</v>
      </c>
      <c r="AE31">
        <v>171003.7543</v>
      </c>
      <c r="AF31">
        <v>3.147865425</v>
      </c>
      <c r="AG31">
        <v>806064.53501</v>
      </c>
      <c r="AH31">
        <v>623246.5514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12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334944.67625</v>
      </c>
      <c r="AB32">
        <v>3.001922089</v>
      </c>
      <c r="AC32">
        <v>562503.50169</v>
      </c>
      <c r="AD32">
        <v>517309.89369</v>
      </c>
      <c r="AE32">
        <v>270370.1656</v>
      </c>
      <c r="AF32">
        <v>3.7996598745</v>
      </c>
      <c r="AG32">
        <v>804923.3703</v>
      </c>
      <c r="AH32">
        <v>699479.73979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12</v>
      </c>
      <c r="AO32">
        <v>2</v>
      </c>
      <c r="AP32">
        <v>14</v>
      </c>
    </row>
    <row r="33" spans="2:42" ht="15.75">
      <c r="B33" s="54"/>
      <c r="J33" s="8"/>
      <c r="AA33">
        <v>197375.33489</v>
      </c>
      <c r="AB33">
        <v>2.7461612829</v>
      </c>
      <c r="AC33">
        <v>563783.22198</v>
      </c>
      <c r="AD33">
        <v>518454.42007</v>
      </c>
      <c r="AE33">
        <v>188244.50426</v>
      </c>
      <c r="AF33">
        <v>3.6586600281</v>
      </c>
      <c r="AG33">
        <v>806870.66561</v>
      </c>
      <c r="AH33">
        <v>704598.74826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12</v>
      </c>
      <c r="AO33">
        <v>2</v>
      </c>
      <c r="AP33">
        <v>15</v>
      </c>
    </row>
    <row r="34" spans="2:42" ht="15.75">
      <c r="B34" s="54"/>
      <c r="C34" s="54"/>
      <c r="J34" s="8"/>
      <c r="AA34">
        <v>413624.40332</v>
      </c>
      <c r="AB34">
        <v>3.0135755262</v>
      </c>
      <c r="AC34">
        <v>574618.50797</v>
      </c>
      <c r="AD34">
        <v>555006.35648</v>
      </c>
      <c r="AE34">
        <v>415509.25858</v>
      </c>
      <c r="AF34">
        <v>3.6631043633</v>
      </c>
      <c r="AG34">
        <v>810836.77933</v>
      </c>
      <c r="AH34">
        <v>714965.04919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12</v>
      </c>
      <c r="AO34">
        <v>2</v>
      </c>
      <c r="AP34">
        <v>16</v>
      </c>
    </row>
    <row r="35" spans="2:42" ht="15.75">
      <c r="B35" s="54"/>
      <c r="J35" s="8"/>
      <c r="AA35">
        <v>174083.19982</v>
      </c>
      <c r="AB35">
        <v>2.6489473146</v>
      </c>
      <c r="AC35">
        <v>579163.41703</v>
      </c>
      <c r="AD35">
        <v>560276.01582</v>
      </c>
      <c r="AE35">
        <v>240806.53123</v>
      </c>
      <c r="AF35">
        <v>3.3386104027</v>
      </c>
      <c r="AG35">
        <v>815190.68012</v>
      </c>
      <c r="AH35">
        <v>718586.52189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12</v>
      </c>
      <c r="AO35">
        <v>2</v>
      </c>
      <c r="AP35">
        <v>17</v>
      </c>
    </row>
    <row r="36" spans="10:42" ht="15.75">
      <c r="J36" s="8"/>
      <c r="AA36">
        <v>193427.00495</v>
      </c>
      <c r="AB36">
        <v>2.4183749864</v>
      </c>
      <c r="AC36">
        <v>577494.61946</v>
      </c>
      <c r="AD36">
        <v>562153.38086</v>
      </c>
      <c r="AE36">
        <v>329530.78604</v>
      </c>
      <c r="AF36">
        <v>2.9216863462</v>
      </c>
      <c r="AG36">
        <v>813514.19561</v>
      </c>
      <c r="AH36">
        <v>708717.09084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12</v>
      </c>
      <c r="AO36">
        <v>2</v>
      </c>
      <c r="AP36">
        <v>18</v>
      </c>
    </row>
    <row r="37" spans="10:42" ht="15.75">
      <c r="J37" s="8"/>
      <c r="AA37">
        <v>1615465</v>
      </c>
      <c r="AB37">
        <v>3.8653790873</v>
      </c>
      <c r="AC37">
        <v>1093552.8828</v>
      </c>
      <c r="AD37">
        <v>880095.94892</v>
      </c>
      <c r="AE37">
        <v>1615463</v>
      </c>
      <c r="AF37">
        <v>4.2411473442</v>
      </c>
      <c r="AG37">
        <v>1846116.4321</v>
      </c>
      <c r="AH37">
        <v>1198566.4795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12</v>
      </c>
      <c r="AO37">
        <v>3</v>
      </c>
      <c r="AP37">
        <v>1</v>
      </c>
    </row>
    <row r="38" spans="27:42" ht="15.75">
      <c r="AA38">
        <v>1294661.9195</v>
      </c>
      <c r="AB38">
        <v>3.9594167243</v>
      </c>
      <c r="AC38">
        <v>1093837.0117</v>
      </c>
      <c r="AD38">
        <v>884422.929</v>
      </c>
      <c r="AE38">
        <v>1305560.6811</v>
      </c>
      <c r="AF38">
        <v>4.336311996</v>
      </c>
      <c r="AG38">
        <v>1848270.8592</v>
      </c>
      <c r="AH38">
        <v>1203192.4507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12</v>
      </c>
      <c r="AO38">
        <v>3</v>
      </c>
      <c r="AP38">
        <v>2</v>
      </c>
    </row>
    <row r="39" spans="27:42" ht="15.75">
      <c r="AA39">
        <v>320803.08048</v>
      </c>
      <c r="AB39">
        <v>3.4858722962</v>
      </c>
      <c r="AC39">
        <v>1092406.2266</v>
      </c>
      <c r="AD39">
        <v>862633.59685</v>
      </c>
      <c r="AE39">
        <v>309902.31892</v>
      </c>
      <c r="AF39">
        <v>3.8402364117</v>
      </c>
      <c r="AG39">
        <v>1837040.2327</v>
      </c>
      <c r="AH39">
        <v>1179078.1257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12</v>
      </c>
      <c r="AO39">
        <v>3</v>
      </c>
      <c r="AP39">
        <v>3</v>
      </c>
    </row>
    <row r="40" spans="27:42" ht="15.75">
      <c r="AA40">
        <v>1615465</v>
      </c>
      <c r="AB40">
        <v>3.8653790873</v>
      </c>
      <c r="AC40">
        <v>1093552.8828</v>
      </c>
      <c r="AD40">
        <v>880095.94892</v>
      </c>
      <c r="AE40">
        <v>1615463</v>
      </c>
      <c r="AF40">
        <v>4.2411473442</v>
      </c>
      <c r="AG40">
        <v>1846116.4321</v>
      </c>
      <c r="AH40">
        <v>1198566.4795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12</v>
      </c>
      <c r="AO40">
        <v>3</v>
      </c>
      <c r="AP40">
        <v>4</v>
      </c>
    </row>
    <row r="41" spans="27:42" ht="15.75">
      <c r="AA41">
        <v>92932.176154</v>
      </c>
      <c r="AB41">
        <v>3.8736573259</v>
      </c>
      <c r="AC41">
        <v>1089596.6749</v>
      </c>
      <c r="AD41">
        <v>858284.7184</v>
      </c>
      <c r="AE41">
        <v>49073.06436</v>
      </c>
      <c r="AF41">
        <v>4.2533840782</v>
      </c>
      <c r="AG41">
        <v>1690737.8634</v>
      </c>
      <c r="AH41">
        <v>1142665.6792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12</v>
      </c>
      <c r="AO41">
        <v>3</v>
      </c>
      <c r="AP41">
        <v>5</v>
      </c>
    </row>
    <row r="42" spans="27:42" ht="15.75">
      <c r="AA42">
        <v>163402.12383</v>
      </c>
      <c r="AB42">
        <v>3.9374792959</v>
      </c>
      <c r="AC42">
        <v>1074692.8747</v>
      </c>
      <c r="AD42">
        <v>874485.18333</v>
      </c>
      <c r="AE42">
        <v>129088.52651</v>
      </c>
      <c r="AF42">
        <v>4.2977216788</v>
      </c>
      <c r="AG42">
        <v>1787145.8939</v>
      </c>
      <c r="AH42">
        <v>1197053.2598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12</v>
      </c>
      <c r="AO42">
        <v>3</v>
      </c>
      <c r="AP42">
        <v>6</v>
      </c>
    </row>
    <row r="43" spans="27:42" ht="15.75">
      <c r="AA43">
        <v>224382.53353</v>
      </c>
      <c r="AB43">
        <v>4.0710375432</v>
      </c>
      <c r="AC43">
        <v>1088461.8184</v>
      </c>
      <c r="AD43">
        <v>877594.81084</v>
      </c>
      <c r="AE43">
        <v>185727.96681</v>
      </c>
      <c r="AF43">
        <v>4.4903440791</v>
      </c>
      <c r="AG43">
        <v>1780318.2922</v>
      </c>
      <c r="AH43">
        <v>1209351.2584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12</v>
      </c>
      <c r="AO43">
        <v>3</v>
      </c>
      <c r="AP43">
        <v>7</v>
      </c>
    </row>
    <row r="44" spans="27:42" ht="15.75">
      <c r="AA44">
        <v>228929.01674</v>
      </c>
      <c r="AB44">
        <v>4.1927743429</v>
      </c>
      <c r="AC44">
        <v>1085402.1685</v>
      </c>
      <c r="AD44">
        <v>913190.14472</v>
      </c>
      <c r="AE44">
        <v>199393.21177</v>
      </c>
      <c r="AF44">
        <v>4.4861772042</v>
      </c>
      <c r="AG44">
        <v>1821995.8083</v>
      </c>
      <c r="AH44">
        <v>1243781.5115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12</v>
      </c>
      <c r="AO44">
        <v>3</v>
      </c>
      <c r="AP44">
        <v>8</v>
      </c>
    </row>
    <row r="45" spans="27:42" ht="15.75">
      <c r="AA45">
        <v>524177.55441</v>
      </c>
      <c r="AB45">
        <v>4.0352121381</v>
      </c>
      <c r="AC45">
        <v>1102657.2509</v>
      </c>
      <c r="AD45">
        <v>918475.19333</v>
      </c>
      <c r="AE45">
        <v>509491.87852</v>
      </c>
      <c r="AF45">
        <v>4.3934034824</v>
      </c>
      <c r="AG45">
        <v>1814780.5714</v>
      </c>
      <c r="AH45">
        <v>1240633.2068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12</v>
      </c>
      <c r="AO45">
        <v>3</v>
      </c>
      <c r="AP45">
        <v>9</v>
      </c>
    </row>
    <row r="46" spans="27:42" ht="15.75">
      <c r="AA46">
        <v>295192.75158</v>
      </c>
      <c r="AB46">
        <v>3.4816960132</v>
      </c>
      <c r="AC46">
        <v>1100875.0214</v>
      </c>
      <c r="AD46">
        <v>827296.98491</v>
      </c>
      <c r="AE46">
        <v>456454.1254</v>
      </c>
      <c r="AF46">
        <v>4.0284686894</v>
      </c>
      <c r="AG46">
        <v>1939347.3475</v>
      </c>
      <c r="AH46">
        <v>1150766.3383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12</v>
      </c>
      <c r="AO46">
        <v>3</v>
      </c>
      <c r="AP46">
        <v>10</v>
      </c>
    </row>
    <row r="47" spans="27:42" ht="15.75">
      <c r="AA47">
        <v>86448.84376</v>
      </c>
      <c r="AB47">
        <v>2.5997833048</v>
      </c>
      <c r="AC47">
        <v>1088046.2468</v>
      </c>
      <c r="AD47">
        <v>780581.5945</v>
      </c>
      <c r="AE47">
        <v>86234.226628</v>
      </c>
      <c r="AF47">
        <v>3.2724032041</v>
      </c>
      <c r="AG47">
        <v>1911949.8799</v>
      </c>
      <c r="AH47">
        <v>1109342.8938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12</v>
      </c>
      <c r="AO47">
        <v>3</v>
      </c>
      <c r="AP47">
        <v>11</v>
      </c>
    </row>
    <row r="48" spans="27:42" ht="15.75">
      <c r="AA48">
        <v>1615465</v>
      </c>
      <c r="AB48">
        <v>3.8653790873</v>
      </c>
      <c r="AC48">
        <v>1093552.8828</v>
      </c>
      <c r="AD48">
        <v>880095.94892</v>
      </c>
      <c r="AE48">
        <v>1615463</v>
      </c>
      <c r="AF48">
        <v>4.2411473442</v>
      </c>
      <c r="AG48">
        <v>1846116.4321</v>
      </c>
      <c r="AH48">
        <v>1198566.4795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12</v>
      </c>
      <c r="AO48">
        <v>3</v>
      </c>
      <c r="AP48">
        <v>12</v>
      </c>
    </row>
    <row r="49" spans="27:42" ht="15.75">
      <c r="AA49">
        <v>104469.70547</v>
      </c>
      <c r="AB49">
        <v>3.919944393</v>
      </c>
      <c r="AC49">
        <v>1091174.1109</v>
      </c>
      <c r="AD49">
        <v>811948.37354</v>
      </c>
      <c r="AE49">
        <v>102660.94189</v>
      </c>
      <c r="AF49">
        <v>4.7734128924</v>
      </c>
      <c r="AG49">
        <v>1761649.2558</v>
      </c>
      <c r="AH49">
        <v>1053617.7175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12</v>
      </c>
      <c r="AO49">
        <v>3</v>
      </c>
      <c r="AP49">
        <v>13</v>
      </c>
    </row>
    <row r="50" spans="27:42" ht="15.75">
      <c r="AA50">
        <v>215796.20404</v>
      </c>
      <c r="AB50">
        <v>4.3126772626</v>
      </c>
      <c r="AC50">
        <v>1093824.9918</v>
      </c>
      <c r="AD50">
        <v>852460.98757</v>
      </c>
      <c r="AE50">
        <v>168294.83685</v>
      </c>
      <c r="AF50">
        <v>4.9209224455</v>
      </c>
      <c r="AG50">
        <v>1749829.2929</v>
      </c>
      <c r="AH50">
        <v>1095263.1021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12</v>
      </c>
      <c r="AO50">
        <v>3</v>
      </c>
      <c r="AP50">
        <v>14</v>
      </c>
    </row>
  </sheetData>
  <sheetProtection/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3"/>
  <headerFooter alignWithMargins="0">
    <oddFooter>&amp;C&amp;"細明體,標準"&amp;11－&amp;"CG Times (W1),標準"&amp;P+82&amp;"細明體,標準"－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2.875" style="10" customWidth="1"/>
    <col min="2" max="5" width="12.75390625" style="11" customWidth="1"/>
    <col min="6" max="6" width="12.375" style="11" customWidth="1"/>
    <col min="7" max="9" width="12.375" style="8" customWidth="1"/>
    <col min="10" max="10" width="22.625" style="55" customWidth="1"/>
    <col min="11" max="16384" width="9.00390625" style="8" customWidth="1"/>
  </cols>
  <sheetData>
    <row r="1" spans="1:42" s="4" customFormat="1" ht="30" customHeight="1">
      <c r="A1" s="1" t="s">
        <v>27</v>
      </c>
      <c r="B1" s="2"/>
      <c r="C1" s="2"/>
      <c r="D1" s="2"/>
      <c r="E1" s="2"/>
      <c r="F1" s="3"/>
      <c r="J1" s="5" t="s">
        <v>28</v>
      </c>
      <c r="AA1">
        <v>1615465</v>
      </c>
      <c r="AB1">
        <v>2.7634122821</v>
      </c>
      <c r="AC1">
        <v>566813.51347</v>
      </c>
      <c r="AD1">
        <v>531922.2594</v>
      </c>
      <c r="AE1">
        <v>1615465</v>
      </c>
      <c r="AF1">
        <v>3.431292343</v>
      </c>
      <c r="AG1">
        <v>810074.92974</v>
      </c>
      <c r="AH1">
        <v>700721.97203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2</v>
      </c>
      <c r="AP1">
        <v>1</v>
      </c>
    </row>
    <row r="2" spans="1:42" ht="16.5" customHeight="1">
      <c r="A2" s="6" t="s">
        <v>29</v>
      </c>
      <c r="B2" s="7"/>
      <c r="C2" s="7"/>
      <c r="D2" s="7"/>
      <c r="E2" s="7"/>
      <c r="F2" s="79" t="s">
        <v>2</v>
      </c>
      <c r="G2" s="79"/>
      <c r="H2" s="79"/>
      <c r="I2" s="79"/>
      <c r="J2" s="79"/>
      <c r="AA2">
        <v>1086235.4976</v>
      </c>
      <c r="AB2">
        <v>2.859757866</v>
      </c>
      <c r="AC2">
        <v>570938.86093</v>
      </c>
      <c r="AD2">
        <v>532706.27207</v>
      </c>
      <c r="AE2">
        <v>1215398.963</v>
      </c>
      <c r="AF2">
        <v>3.5502909394</v>
      </c>
      <c r="AG2">
        <v>811887.03103</v>
      </c>
      <c r="AH2">
        <v>703194.07477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2</v>
      </c>
      <c r="AP2">
        <v>2</v>
      </c>
    </row>
    <row r="3" spans="1:42" ht="18" customHeight="1">
      <c r="A3" s="9" t="s">
        <v>66</v>
      </c>
      <c r="B3"/>
      <c r="C3"/>
      <c r="D3"/>
      <c r="E3"/>
      <c r="F3" s="79" t="s">
        <v>31</v>
      </c>
      <c r="G3" s="79"/>
      <c r="H3" s="79"/>
      <c r="I3" s="79"/>
      <c r="J3" s="79"/>
      <c r="AA3">
        <v>529229.5024</v>
      </c>
      <c r="AB3">
        <v>2.5656644377</v>
      </c>
      <c r="AC3">
        <v>558346.3006</v>
      </c>
      <c r="AD3">
        <v>530313.08532</v>
      </c>
      <c r="AE3">
        <v>400066.03699</v>
      </c>
      <c r="AF3">
        <v>3.0697751002</v>
      </c>
      <c r="AG3">
        <v>804569.77352</v>
      </c>
      <c r="AH3">
        <v>693211.73411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2</v>
      </c>
      <c r="AP3">
        <v>3</v>
      </c>
    </row>
    <row r="4" spans="1:42" ht="18" customHeight="1">
      <c r="A4" s="56"/>
      <c r="F4" s="80" t="s">
        <v>67</v>
      </c>
      <c r="G4" s="80"/>
      <c r="H4" s="80"/>
      <c r="I4" s="80"/>
      <c r="J4" s="80"/>
      <c r="AA4">
        <v>1615465</v>
      </c>
      <c r="AB4">
        <v>2.7634122821</v>
      </c>
      <c r="AC4">
        <v>566813.51347</v>
      </c>
      <c r="AD4">
        <v>531922.2594</v>
      </c>
      <c r="AE4">
        <v>1615465</v>
      </c>
      <c r="AF4">
        <v>3.431292343</v>
      </c>
      <c r="AG4">
        <v>810074.92974</v>
      </c>
      <c r="AH4">
        <v>700721.97203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2</v>
      </c>
      <c r="AP4">
        <v>4</v>
      </c>
    </row>
    <row r="5" spans="1:42" s="4" customFormat="1" ht="24.75" customHeight="1" thickBot="1">
      <c r="A5" s="12" t="s">
        <v>33</v>
      </c>
      <c r="B5" s="13"/>
      <c r="C5" s="13"/>
      <c r="D5" s="13"/>
      <c r="E5" s="14" t="s">
        <v>34</v>
      </c>
      <c r="F5" s="15" t="s">
        <v>35</v>
      </c>
      <c r="G5" s="16"/>
      <c r="H5" s="16"/>
      <c r="I5" s="16"/>
      <c r="J5" s="17"/>
      <c r="AA5">
        <v>102353.96545</v>
      </c>
      <c r="AB5">
        <v>2.8282725996</v>
      </c>
      <c r="AC5">
        <v>569752.97816</v>
      </c>
      <c r="AD5">
        <v>553853.24627</v>
      </c>
      <c r="AE5">
        <v>102641.46061</v>
      </c>
      <c r="AF5">
        <v>3.377328545</v>
      </c>
      <c r="AG5">
        <v>804196.39201</v>
      </c>
      <c r="AH5">
        <v>710803.03033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2</v>
      </c>
      <c r="AP5">
        <v>5</v>
      </c>
    </row>
    <row r="6" spans="1:42" s="24" customFormat="1" ht="13.5" customHeight="1" thickTop="1">
      <c r="A6" s="18"/>
      <c r="B6" s="19" t="s">
        <v>23</v>
      </c>
      <c r="C6" s="19"/>
      <c r="D6" s="19"/>
      <c r="E6" s="19"/>
      <c r="F6" s="19" t="s">
        <v>24</v>
      </c>
      <c r="G6" s="19"/>
      <c r="H6" s="19"/>
      <c r="I6" s="57"/>
      <c r="J6" s="23"/>
      <c r="AA6">
        <v>145381.41496</v>
      </c>
      <c r="AB6">
        <v>2.9412266919</v>
      </c>
      <c r="AC6">
        <v>575962.88596</v>
      </c>
      <c r="AD6">
        <v>530729.53589</v>
      </c>
      <c r="AE6">
        <v>167577.83854</v>
      </c>
      <c r="AF6">
        <v>3.4412220959</v>
      </c>
      <c r="AG6">
        <v>804073.21227</v>
      </c>
      <c r="AH6">
        <v>706709.15825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2</v>
      </c>
      <c r="AP6">
        <v>6</v>
      </c>
    </row>
    <row r="7" spans="1:42" s="63" customFormat="1" ht="13.5" customHeight="1">
      <c r="A7" s="58"/>
      <c r="B7" s="59" t="s">
        <v>68</v>
      </c>
      <c r="C7" s="60"/>
      <c r="D7" s="60"/>
      <c r="E7" s="60"/>
      <c r="F7" s="59" t="s">
        <v>69</v>
      </c>
      <c r="G7" s="60"/>
      <c r="H7" s="60"/>
      <c r="I7" s="61"/>
      <c r="J7" s="62"/>
      <c r="AA7">
        <v>201079.85779</v>
      </c>
      <c r="AB7">
        <v>3.0929507724</v>
      </c>
      <c r="AC7">
        <v>573970.51268</v>
      </c>
      <c r="AD7">
        <v>535881.98911</v>
      </c>
      <c r="AE7">
        <v>219326.5885</v>
      </c>
      <c r="AF7">
        <v>3.7830174086</v>
      </c>
      <c r="AG7">
        <v>812377.49219</v>
      </c>
      <c r="AH7">
        <v>712006.9416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2</v>
      </c>
      <c r="AP7">
        <v>7</v>
      </c>
    </row>
    <row r="8" spans="1:42" s="24" customFormat="1" ht="13.5" customHeight="1">
      <c r="A8" s="18"/>
      <c r="B8" s="28">
        <v>2</v>
      </c>
      <c r="C8" s="28"/>
      <c r="D8" s="28"/>
      <c r="E8" s="29"/>
      <c r="F8" s="28">
        <v>3</v>
      </c>
      <c r="G8" s="28"/>
      <c r="H8" s="28"/>
      <c r="I8" s="29"/>
      <c r="J8" s="23"/>
      <c r="AA8">
        <v>192741.91881</v>
      </c>
      <c r="AB8">
        <v>3.2693571163</v>
      </c>
      <c r="AC8">
        <v>577723.39634</v>
      </c>
      <c r="AD8">
        <v>553223.83356</v>
      </c>
      <c r="AE8">
        <v>248644.59147</v>
      </c>
      <c r="AF8">
        <v>3.8938666351</v>
      </c>
      <c r="AG8">
        <v>818394.69034</v>
      </c>
      <c r="AH8">
        <v>731878.75781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2</v>
      </c>
      <c r="AP8">
        <v>8</v>
      </c>
    </row>
    <row r="9" spans="1:42" s="24" customFormat="1" ht="13.5" customHeight="1">
      <c r="A9" s="18"/>
      <c r="B9" s="27" t="s">
        <v>6</v>
      </c>
      <c r="C9" s="27" t="s">
        <v>7</v>
      </c>
      <c r="D9" s="27" t="s">
        <v>8</v>
      </c>
      <c r="E9" s="27" t="s">
        <v>9</v>
      </c>
      <c r="F9" s="27" t="s">
        <v>6</v>
      </c>
      <c r="G9" s="27" t="s">
        <v>7</v>
      </c>
      <c r="H9" s="27" t="s">
        <v>8</v>
      </c>
      <c r="I9" s="27" t="s">
        <v>9</v>
      </c>
      <c r="J9" s="23"/>
      <c r="AA9">
        <v>410127.61622</v>
      </c>
      <c r="AB9">
        <v>2.9931359321</v>
      </c>
      <c r="AC9">
        <v>570890.08116</v>
      </c>
      <c r="AD9">
        <v>557030.91639</v>
      </c>
      <c r="AE9">
        <v>457608.78877</v>
      </c>
      <c r="AF9">
        <v>3.6269927389</v>
      </c>
      <c r="AG9">
        <v>813139.50524</v>
      </c>
      <c r="AH9">
        <v>726111.41729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2</v>
      </c>
      <c r="AP9">
        <v>9</v>
      </c>
    </row>
    <row r="10" spans="1:42" s="34" customFormat="1" ht="27" customHeight="1">
      <c r="A10" s="31"/>
      <c r="B10" s="32" t="s">
        <v>10</v>
      </c>
      <c r="C10" s="32" t="s">
        <v>37</v>
      </c>
      <c r="D10" s="32" t="s">
        <v>11</v>
      </c>
      <c r="E10" s="32" t="s">
        <v>12</v>
      </c>
      <c r="F10" s="32" t="s">
        <v>10</v>
      </c>
      <c r="G10" s="32" t="s">
        <v>37</v>
      </c>
      <c r="H10" s="32" t="s">
        <v>11</v>
      </c>
      <c r="I10" s="32" t="s">
        <v>12</v>
      </c>
      <c r="J10" s="33"/>
      <c r="AA10">
        <v>285285.80444</v>
      </c>
      <c r="AB10">
        <v>2.3758312577</v>
      </c>
      <c r="AC10">
        <v>560003.37431</v>
      </c>
      <c r="AD10">
        <v>499972.40434</v>
      </c>
      <c r="AE10">
        <v>263536.17976</v>
      </c>
      <c r="AF10">
        <v>2.9778011498</v>
      </c>
      <c r="AG10">
        <v>809181.92887</v>
      </c>
      <c r="AH10">
        <v>655491.20513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2</v>
      </c>
      <c r="AP10">
        <v>10</v>
      </c>
    </row>
    <row r="11" spans="1:42" s="24" customFormat="1" ht="9" customHeight="1">
      <c r="A11" s="18"/>
      <c r="B11" s="35"/>
      <c r="C11" s="35"/>
      <c r="D11" s="35"/>
      <c r="E11" s="35"/>
      <c r="F11" s="35"/>
      <c r="G11" s="35"/>
      <c r="H11" s="35"/>
      <c r="I11" s="35"/>
      <c r="J11" s="36"/>
      <c r="AA11">
        <v>278494.42232</v>
      </c>
      <c r="AB11">
        <v>2.1173864144</v>
      </c>
      <c r="AC11">
        <v>549211.68272</v>
      </c>
      <c r="AD11">
        <v>502635.62136</v>
      </c>
      <c r="AE11">
        <v>156129.55235</v>
      </c>
      <c r="AF11">
        <v>2.4172164026</v>
      </c>
      <c r="AG11">
        <v>796422.30145</v>
      </c>
      <c r="AH11">
        <v>624127.86141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2</v>
      </c>
      <c r="AP11">
        <v>11</v>
      </c>
    </row>
    <row r="12" spans="1:42" ht="25.5" customHeight="1">
      <c r="A12" s="37" t="s">
        <v>13</v>
      </c>
      <c r="B12" s="38">
        <f aca="true" t="shared" si="0" ref="B12:I12">+AA1</f>
        <v>1615465</v>
      </c>
      <c r="C12" s="39">
        <f t="shared" si="0"/>
        <v>2.7634122821</v>
      </c>
      <c r="D12" s="38">
        <f t="shared" si="0"/>
        <v>566813.51347</v>
      </c>
      <c r="E12" s="38">
        <f t="shared" si="0"/>
        <v>531922.2594</v>
      </c>
      <c r="F12" s="38">
        <f t="shared" si="0"/>
        <v>1615465</v>
      </c>
      <c r="G12" s="39">
        <f t="shared" si="0"/>
        <v>3.431292343</v>
      </c>
      <c r="H12" s="38">
        <f t="shared" si="0"/>
        <v>810074.92974</v>
      </c>
      <c r="I12" s="38">
        <f t="shared" si="0"/>
        <v>700721.97203</v>
      </c>
      <c r="J12" s="40" t="s">
        <v>14</v>
      </c>
      <c r="AA12">
        <v>1615465</v>
      </c>
      <c r="AB12">
        <v>2.7634122821</v>
      </c>
      <c r="AC12">
        <v>566813.51347</v>
      </c>
      <c r="AD12">
        <v>531922.2594</v>
      </c>
      <c r="AE12">
        <v>1615465</v>
      </c>
      <c r="AF12">
        <v>3.431292343</v>
      </c>
      <c r="AG12">
        <v>810074.92974</v>
      </c>
      <c r="AH12">
        <v>700721.97203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2</v>
      </c>
      <c r="AP12">
        <v>12</v>
      </c>
    </row>
    <row r="13" spans="1:42" ht="25.5" customHeight="1">
      <c r="A13" s="37" t="s">
        <v>15</v>
      </c>
      <c r="B13" s="64"/>
      <c r="C13" s="65"/>
      <c r="D13" s="64"/>
      <c r="E13" s="64"/>
      <c r="F13" s="64"/>
      <c r="G13" s="65"/>
      <c r="H13" s="64"/>
      <c r="I13" s="64"/>
      <c r="J13" s="43" t="s">
        <v>38</v>
      </c>
      <c r="AA13">
        <v>302010.38078</v>
      </c>
      <c r="AB13">
        <v>2.4545145146</v>
      </c>
      <c r="AC13">
        <v>548924.91987</v>
      </c>
      <c r="AD13">
        <v>489609.07673</v>
      </c>
      <c r="AE13">
        <v>171003.7543</v>
      </c>
      <c r="AF13">
        <v>3.147865425</v>
      </c>
      <c r="AG13">
        <v>806064.53501</v>
      </c>
      <c r="AH13">
        <v>623246.5514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2</v>
      </c>
      <c r="AP13">
        <v>13</v>
      </c>
    </row>
    <row r="14" spans="1:42" ht="22.5" customHeight="1">
      <c r="A14" s="44" t="s">
        <v>16</v>
      </c>
      <c r="B14" s="41">
        <f aca="true" t="shared" si="1" ref="B14:I15">+AA2</f>
        <v>1086235.4976</v>
      </c>
      <c r="C14" s="42">
        <f t="shared" si="1"/>
        <v>2.859757866</v>
      </c>
      <c r="D14" s="41">
        <f t="shared" si="1"/>
        <v>570938.86093</v>
      </c>
      <c r="E14" s="41">
        <f t="shared" si="1"/>
        <v>532706.27207</v>
      </c>
      <c r="F14" s="41">
        <f t="shared" si="1"/>
        <v>1215398.963</v>
      </c>
      <c r="G14" s="42">
        <f t="shared" si="1"/>
        <v>3.5502909394</v>
      </c>
      <c r="H14" s="41">
        <f t="shared" si="1"/>
        <v>811887.03103</v>
      </c>
      <c r="I14" s="41">
        <f t="shared" si="1"/>
        <v>703194.07477</v>
      </c>
      <c r="J14" s="45" t="s">
        <v>39</v>
      </c>
      <c r="AA14">
        <v>334944.67625</v>
      </c>
      <c r="AB14">
        <v>3.001922089</v>
      </c>
      <c r="AC14">
        <v>562503.50169</v>
      </c>
      <c r="AD14">
        <v>517309.89369</v>
      </c>
      <c r="AE14">
        <v>270370.1656</v>
      </c>
      <c r="AF14">
        <v>3.7996598745</v>
      </c>
      <c r="AG14">
        <v>804923.3703</v>
      </c>
      <c r="AH14">
        <v>699479.73979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2</v>
      </c>
      <c r="AP14">
        <v>14</v>
      </c>
    </row>
    <row r="15" spans="1:42" ht="22.5" customHeight="1">
      <c r="A15" s="44" t="s">
        <v>17</v>
      </c>
      <c r="B15" s="41">
        <f t="shared" si="1"/>
        <v>529229.5024</v>
      </c>
      <c r="C15" s="42">
        <f t="shared" si="1"/>
        <v>2.5656644377</v>
      </c>
      <c r="D15" s="41">
        <f t="shared" si="1"/>
        <v>558346.3006</v>
      </c>
      <c r="E15" s="41">
        <f t="shared" si="1"/>
        <v>530313.08532</v>
      </c>
      <c r="F15" s="41">
        <f t="shared" si="1"/>
        <v>400066.03699</v>
      </c>
      <c r="G15" s="42">
        <f t="shared" si="1"/>
        <v>3.0697751002</v>
      </c>
      <c r="H15" s="41">
        <f t="shared" si="1"/>
        <v>804569.77352</v>
      </c>
      <c r="I15" s="41">
        <f t="shared" si="1"/>
        <v>693211.73411</v>
      </c>
      <c r="J15" s="45" t="s">
        <v>40</v>
      </c>
      <c r="AA15">
        <v>197375.33489</v>
      </c>
      <c r="AB15">
        <v>2.7461612829</v>
      </c>
      <c r="AC15">
        <v>563783.22198</v>
      </c>
      <c r="AD15">
        <v>518454.42007</v>
      </c>
      <c r="AE15">
        <v>188244.50426</v>
      </c>
      <c r="AF15">
        <v>3.6586600281</v>
      </c>
      <c r="AG15">
        <v>806870.66561</v>
      </c>
      <c r="AH15">
        <v>704598.74826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2</v>
      </c>
      <c r="AP15">
        <v>15</v>
      </c>
    </row>
    <row r="16" spans="1:42" ht="25.5" customHeight="1">
      <c r="A16" s="37" t="s">
        <v>18</v>
      </c>
      <c r="B16" s="41"/>
      <c r="C16" s="42"/>
      <c r="D16" s="41"/>
      <c r="E16" s="41"/>
      <c r="F16" s="41"/>
      <c r="G16" s="42"/>
      <c r="H16" s="41"/>
      <c r="I16" s="41"/>
      <c r="J16" s="43" t="s">
        <v>41</v>
      </c>
      <c r="AA16">
        <v>413624.40332</v>
      </c>
      <c r="AB16">
        <v>3.0135755262</v>
      </c>
      <c r="AC16">
        <v>574618.50797</v>
      </c>
      <c r="AD16">
        <v>555006.35648</v>
      </c>
      <c r="AE16">
        <v>415509.25858</v>
      </c>
      <c r="AF16">
        <v>3.6631043633</v>
      </c>
      <c r="AG16">
        <v>810836.77933</v>
      </c>
      <c r="AH16">
        <v>714965.04919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2</v>
      </c>
      <c r="AP16">
        <v>16</v>
      </c>
    </row>
    <row r="17" spans="1:42" ht="22.5" customHeight="1">
      <c r="A17" s="44" t="s">
        <v>42</v>
      </c>
      <c r="B17" s="41">
        <f aca="true" t="shared" si="2" ref="B17:I23">+AA5</f>
        <v>102353.96545</v>
      </c>
      <c r="C17" s="42">
        <f t="shared" si="2"/>
        <v>2.8282725996</v>
      </c>
      <c r="D17" s="41">
        <f t="shared" si="2"/>
        <v>569752.97816</v>
      </c>
      <c r="E17" s="41">
        <f t="shared" si="2"/>
        <v>553853.24627</v>
      </c>
      <c r="F17" s="41">
        <f t="shared" si="2"/>
        <v>102641.46061</v>
      </c>
      <c r="G17" s="42">
        <f t="shared" si="2"/>
        <v>3.377328545</v>
      </c>
      <c r="H17" s="41">
        <f t="shared" si="2"/>
        <v>804196.39201</v>
      </c>
      <c r="I17" s="41">
        <f t="shared" si="2"/>
        <v>710803.03033</v>
      </c>
      <c r="J17" s="45" t="s">
        <v>43</v>
      </c>
      <c r="AA17">
        <v>174083.19982</v>
      </c>
      <c r="AB17">
        <v>2.6489473146</v>
      </c>
      <c r="AC17">
        <v>579163.41703</v>
      </c>
      <c r="AD17">
        <v>560276.01582</v>
      </c>
      <c r="AE17">
        <v>240806.53123</v>
      </c>
      <c r="AF17">
        <v>3.3386104027</v>
      </c>
      <c r="AG17">
        <v>815190.68012</v>
      </c>
      <c r="AH17">
        <v>718586.52189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2</v>
      </c>
      <c r="AP17">
        <v>17</v>
      </c>
    </row>
    <row r="18" spans="1:42" ht="22.5" customHeight="1">
      <c r="A18" s="44" t="s">
        <v>44</v>
      </c>
      <c r="B18" s="41">
        <f t="shared" si="2"/>
        <v>145381.41496</v>
      </c>
      <c r="C18" s="42">
        <f t="shared" si="2"/>
        <v>2.9412266919</v>
      </c>
      <c r="D18" s="41">
        <f t="shared" si="2"/>
        <v>575962.88596</v>
      </c>
      <c r="E18" s="41">
        <f t="shared" si="2"/>
        <v>530729.53589</v>
      </c>
      <c r="F18" s="41">
        <f t="shared" si="2"/>
        <v>167577.83854</v>
      </c>
      <c r="G18" s="42">
        <f t="shared" si="2"/>
        <v>3.4412220959</v>
      </c>
      <c r="H18" s="41">
        <f t="shared" si="2"/>
        <v>804073.21227</v>
      </c>
      <c r="I18" s="41">
        <f t="shared" si="2"/>
        <v>706709.15825</v>
      </c>
      <c r="J18" s="45" t="s">
        <v>45</v>
      </c>
      <c r="AA18">
        <v>193427.00495</v>
      </c>
      <c r="AB18">
        <v>2.4183749864</v>
      </c>
      <c r="AC18">
        <v>577494.61946</v>
      </c>
      <c r="AD18">
        <v>562153.38086</v>
      </c>
      <c r="AE18">
        <v>329530.78604</v>
      </c>
      <c r="AF18">
        <v>2.9216863462</v>
      </c>
      <c r="AG18">
        <v>813514.19561</v>
      </c>
      <c r="AH18">
        <v>708717.09084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2</v>
      </c>
      <c r="AP18">
        <v>18</v>
      </c>
    </row>
    <row r="19" spans="1:42" ht="22.5" customHeight="1">
      <c r="A19" s="44" t="s">
        <v>46</v>
      </c>
      <c r="B19" s="41">
        <f t="shared" si="2"/>
        <v>201079.85779</v>
      </c>
      <c r="C19" s="42">
        <f t="shared" si="2"/>
        <v>3.0929507724</v>
      </c>
      <c r="D19" s="41">
        <f t="shared" si="2"/>
        <v>573970.51268</v>
      </c>
      <c r="E19" s="41">
        <f t="shared" si="2"/>
        <v>535881.98911</v>
      </c>
      <c r="F19" s="41">
        <f t="shared" si="2"/>
        <v>219326.5885</v>
      </c>
      <c r="G19" s="42">
        <f t="shared" si="2"/>
        <v>3.7830174086</v>
      </c>
      <c r="H19" s="41">
        <f t="shared" si="2"/>
        <v>812377.49219</v>
      </c>
      <c r="I19" s="41">
        <f t="shared" si="2"/>
        <v>712006.9416</v>
      </c>
      <c r="J19" s="45" t="s">
        <v>47</v>
      </c>
      <c r="AA19">
        <v>1615465</v>
      </c>
      <c r="AB19">
        <v>3.8653790873</v>
      </c>
      <c r="AC19">
        <v>1093552.8828</v>
      </c>
      <c r="AD19">
        <v>880095.94892</v>
      </c>
      <c r="AE19">
        <v>1615463</v>
      </c>
      <c r="AF19">
        <v>4.2411473442</v>
      </c>
      <c r="AG19">
        <v>1846116.4321</v>
      </c>
      <c r="AH19">
        <v>1198566.4795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3</v>
      </c>
      <c r="AP19">
        <v>1</v>
      </c>
    </row>
    <row r="20" spans="1:42" ht="22.5" customHeight="1">
      <c r="A20" s="44" t="s">
        <v>48</v>
      </c>
      <c r="B20" s="41">
        <f t="shared" si="2"/>
        <v>192741.91881</v>
      </c>
      <c r="C20" s="42">
        <f t="shared" si="2"/>
        <v>3.2693571163</v>
      </c>
      <c r="D20" s="41">
        <f t="shared" si="2"/>
        <v>577723.39634</v>
      </c>
      <c r="E20" s="41">
        <f t="shared" si="2"/>
        <v>553223.83356</v>
      </c>
      <c r="F20" s="41">
        <f t="shared" si="2"/>
        <v>248644.59147</v>
      </c>
      <c r="G20" s="42">
        <f t="shared" si="2"/>
        <v>3.8938666351</v>
      </c>
      <c r="H20" s="41">
        <f t="shared" si="2"/>
        <v>818394.69034</v>
      </c>
      <c r="I20" s="41">
        <f t="shared" si="2"/>
        <v>731878.75781</v>
      </c>
      <c r="J20" s="45" t="s">
        <v>49</v>
      </c>
      <c r="AA20">
        <v>1294661.9195</v>
      </c>
      <c r="AB20">
        <v>3.9594167243</v>
      </c>
      <c r="AC20">
        <v>1093837.0117</v>
      </c>
      <c r="AD20">
        <v>884422.929</v>
      </c>
      <c r="AE20">
        <v>1305560.6811</v>
      </c>
      <c r="AF20">
        <v>4.336311996</v>
      </c>
      <c r="AG20">
        <v>1848270.8592</v>
      </c>
      <c r="AH20">
        <v>1203192.4507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3</v>
      </c>
      <c r="AP20">
        <v>2</v>
      </c>
    </row>
    <row r="21" spans="1:42" ht="22.5" customHeight="1">
      <c r="A21" s="44" t="s">
        <v>50</v>
      </c>
      <c r="B21" s="41">
        <f t="shared" si="2"/>
        <v>410127.61622</v>
      </c>
      <c r="C21" s="42">
        <f t="shared" si="2"/>
        <v>2.9931359321</v>
      </c>
      <c r="D21" s="41">
        <f t="shared" si="2"/>
        <v>570890.08116</v>
      </c>
      <c r="E21" s="41">
        <f t="shared" si="2"/>
        <v>557030.91639</v>
      </c>
      <c r="F21" s="41">
        <f t="shared" si="2"/>
        <v>457608.78877</v>
      </c>
      <c r="G21" s="42">
        <f t="shared" si="2"/>
        <v>3.6269927389</v>
      </c>
      <c r="H21" s="41">
        <f t="shared" si="2"/>
        <v>813139.50524</v>
      </c>
      <c r="I21" s="41">
        <f t="shared" si="2"/>
        <v>726111.41729</v>
      </c>
      <c r="J21" s="45" t="s">
        <v>51</v>
      </c>
      <c r="AA21">
        <v>320803.08048</v>
      </c>
      <c r="AB21">
        <v>3.4858722962</v>
      </c>
      <c r="AC21">
        <v>1092406.2266</v>
      </c>
      <c r="AD21">
        <v>862633.59685</v>
      </c>
      <c r="AE21">
        <v>309902.31892</v>
      </c>
      <c r="AF21">
        <v>3.8402364117</v>
      </c>
      <c r="AG21">
        <v>1837040.2327</v>
      </c>
      <c r="AH21">
        <v>1179078.1257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3</v>
      </c>
      <c r="AP21">
        <v>3</v>
      </c>
    </row>
    <row r="22" spans="1:42" ht="22.5" customHeight="1">
      <c r="A22" s="44" t="s">
        <v>52</v>
      </c>
      <c r="B22" s="41">
        <f t="shared" si="2"/>
        <v>285285.80444</v>
      </c>
      <c r="C22" s="42">
        <f t="shared" si="2"/>
        <v>2.3758312577</v>
      </c>
      <c r="D22" s="41">
        <f t="shared" si="2"/>
        <v>560003.37431</v>
      </c>
      <c r="E22" s="41">
        <f t="shared" si="2"/>
        <v>499972.40434</v>
      </c>
      <c r="F22" s="41">
        <f t="shared" si="2"/>
        <v>263536.17976</v>
      </c>
      <c r="G22" s="42">
        <f t="shared" si="2"/>
        <v>2.9778011498</v>
      </c>
      <c r="H22" s="41">
        <f t="shared" si="2"/>
        <v>809181.92887</v>
      </c>
      <c r="I22" s="41">
        <f t="shared" si="2"/>
        <v>655491.20513</v>
      </c>
      <c r="J22" s="45" t="s">
        <v>53</v>
      </c>
      <c r="AA22">
        <v>1615465</v>
      </c>
      <c r="AB22">
        <v>3.8653790873</v>
      </c>
      <c r="AC22">
        <v>1093552.8828</v>
      </c>
      <c r="AD22">
        <v>880095.94892</v>
      </c>
      <c r="AE22">
        <v>1615463</v>
      </c>
      <c r="AF22">
        <v>4.2411473442</v>
      </c>
      <c r="AG22">
        <v>1846116.4321</v>
      </c>
      <c r="AH22">
        <v>1198566.4795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3</v>
      </c>
      <c r="AP22">
        <v>4</v>
      </c>
    </row>
    <row r="23" spans="1:42" ht="22.5" customHeight="1">
      <c r="A23" s="44" t="s">
        <v>54</v>
      </c>
      <c r="B23" s="41">
        <f t="shared" si="2"/>
        <v>278494.42232</v>
      </c>
      <c r="C23" s="42">
        <f t="shared" si="2"/>
        <v>2.1173864144</v>
      </c>
      <c r="D23" s="41">
        <f t="shared" si="2"/>
        <v>549211.68272</v>
      </c>
      <c r="E23" s="41">
        <f t="shared" si="2"/>
        <v>502635.62136</v>
      </c>
      <c r="F23" s="41">
        <f t="shared" si="2"/>
        <v>156129.55235</v>
      </c>
      <c r="G23" s="42">
        <f t="shared" si="2"/>
        <v>2.4172164026</v>
      </c>
      <c r="H23" s="41">
        <f t="shared" si="2"/>
        <v>796422.30145</v>
      </c>
      <c r="I23" s="41">
        <f t="shared" si="2"/>
        <v>624127.86141</v>
      </c>
      <c r="J23" s="45" t="s">
        <v>55</v>
      </c>
      <c r="AA23">
        <v>92932.176154</v>
      </c>
      <c r="AB23">
        <v>3.8736573259</v>
      </c>
      <c r="AC23">
        <v>1089596.6749</v>
      </c>
      <c r="AD23">
        <v>858284.7184</v>
      </c>
      <c r="AE23">
        <v>49073.06436</v>
      </c>
      <c r="AF23">
        <v>4.2533840782</v>
      </c>
      <c r="AG23">
        <v>1690737.8634</v>
      </c>
      <c r="AH23">
        <v>1142665.6792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3</v>
      </c>
      <c r="AP23">
        <v>5</v>
      </c>
    </row>
    <row r="24" spans="1:42" ht="25.5" customHeight="1">
      <c r="A24" s="37" t="s">
        <v>19</v>
      </c>
      <c r="B24" s="41"/>
      <c r="C24" s="42"/>
      <c r="D24" s="41"/>
      <c r="E24" s="41"/>
      <c r="F24" s="41"/>
      <c r="G24" s="42"/>
      <c r="H24" s="41"/>
      <c r="I24" s="41"/>
      <c r="J24" s="43" t="s">
        <v>56</v>
      </c>
      <c r="AA24">
        <v>163402.12383</v>
      </c>
      <c r="AB24">
        <v>3.9374792959</v>
      </c>
      <c r="AC24">
        <v>1074692.8747</v>
      </c>
      <c r="AD24">
        <v>874485.18333</v>
      </c>
      <c r="AE24">
        <v>129088.52651</v>
      </c>
      <c r="AF24">
        <v>4.2977216788</v>
      </c>
      <c r="AG24">
        <v>1787145.8939</v>
      </c>
      <c r="AH24">
        <v>1197053.2598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3</v>
      </c>
      <c r="AP24">
        <v>6</v>
      </c>
    </row>
    <row r="25" spans="1:42" ht="22.5" customHeight="1">
      <c r="A25" s="46" t="s">
        <v>57</v>
      </c>
      <c r="B25" s="41">
        <f aca="true" t="shared" si="3" ref="B25:I30">+AA13</f>
        <v>302010.38078</v>
      </c>
      <c r="C25" s="42">
        <f t="shared" si="3"/>
        <v>2.4545145146</v>
      </c>
      <c r="D25" s="41">
        <f t="shared" si="3"/>
        <v>548924.91987</v>
      </c>
      <c r="E25" s="41">
        <f t="shared" si="3"/>
        <v>489609.07673</v>
      </c>
      <c r="F25" s="41">
        <f t="shared" si="3"/>
        <v>171003.7543</v>
      </c>
      <c r="G25" s="42">
        <f t="shared" si="3"/>
        <v>3.147865425</v>
      </c>
      <c r="H25" s="41">
        <f t="shared" si="3"/>
        <v>806064.53501</v>
      </c>
      <c r="I25" s="41">
        <f t="shared" si="3"/>
        <v>623246.5514</v>
      </c>
      <c r="J25" s="45" t="s">
        <v>58</v>
      </c>
      <c r="AA25">
        <v>224382.53353</v>
      </c>
      <c r="AB25">
        <v>4.0710375432</v>
      </c>
      <c r="AC25">
        <v>1088461.8184</v>
      </c>
      <c r="AD25">
        <v>877594.81084</v>
      </c>
      <c r="AE25">
        <v>185727.96681</v>
      </c>
      <c r="AF25">
        <v>4.4903440791</v>
      </c>
      <c r="AG25">
        <v>1780318.2922</v>
      </c>
      <c r="AH25">
        <v>1209351.2584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3</v>
      </c>
      <c r="AP25">
        <v>7</v>
      </c>
    </row>
    <row r="26" spans="1:42" ht="22.5" customHeight="1">
      <c r="A26" s="47" t="s">
        <v>59</v>
      </c>
      <c r="B26" s="41">
        <f t="shared" si="3"/>
        <v>334944.67625</v>
      </c>
      <c r="C26" s="42">
        <f t="shared" si="3"/>
        <v>3.001922089</v>
      </c>
      <c r="D26" s="41">
        <f t="shared" si="3"/>
        <v>562503.50169</v>
      </c>
      <c r="E26" s="41">
        <f t="shared" si="3"/>
        <v>517309.89369</v>
      </c>
      <c r="F26" s="41">
        <f t="shared" si="3"/>
        <v>270370.1656</v>
      </c>
      <c r="G26" s="42">
        <f t="shared" si="3"/>
        <v>3.7996598745</v>
      </c>
      <c r="H26" s="41">
        <f t="shared" si="3"/>
        <v>804923.3703</v>
      </c>
      <c r="I26" s="41">
        <f t="shared" si="3"/>
        <v>699479.73979</v>
      </c>
      <c r="J26" s="48" t="s">
        <v>60</v>
      </c>
      <c r="AA26">
        <v>228929.01674</v>
      </c>
      <c r="AB26">
        <v>4.1927743429</v>
      </c>
      <c r="AC26">
        <v>1085402.1685</v>
      </c>
      <c r="AD26">
        <v>913190.14472</v>
      </c>
      <c r="AE26">
        <v>199393.21177</v>
      </c>
      <c r="AF26">
        <v>4.4861772042</v>
      </c>
      <c r="AG26">
        <v>1821995.8083</v>
      </c>
      <c r="AH26">
        <v>1243781.5115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3</v>
      </c>
      <c r="AP26">
        <v>8</v>
      </c>
    </row>
    <row r="27" spans="1:42" ht="22.5" customHeight="1">
      <c r="A27" s="46" t="s">
        <v>20</v>
      </c>
      <c r="B27" s="41">
        <f t="shared" si="3"/>
        <v>197375.33489</v>
      </c>
      <c r="C27" s="42">
        <f t="shared" si="3"/>
        <v>2.7461612829</v>
      </c>
      <c r="D27" s="41">
        <f t="shared" si="3"/>
        <v>563783.22198</v>
      </c>
      <c r="E27" s="41">
        <f t="shared" si="3"/>
        <v>518454.42007</v>
      </c>
      <c r="F27" s="41">
        <f t="shared" si="3"/>
        <v>188244.50426</v>
      </c>
      <c r="G27" s="42">
        <f t="shared" si="3"/>
        <v>3.6586600281</v>
      </c>
      <c r="H27" s="41">
        <f t="shared" si="3"/>
        <v>806870.66561</v>
      </c>
      <c r="I27" s="41">
        <f t="shared" si="3"/>
        <v>704598.74826</v>
      </c>
      <c r="J27" s="48" t="s">
        <v>61</v>
      </c>
      <c r="AA27">
        <v>524177.55441</v>
      </c>
      <c r="AB27">
        <v>4.0352121381</v>
      </c>
      <c r="AC27">
        <v>1102657.2509</v>
      </c>
      <c r="AD27">
        <v>918475.19333</v>
      </c>
      <c r="AE27">
        <v>509491.87852</v>
      </c>
      <c r="AF27">
        <v>4.3934034824</v>
      </c>
      <c r="AG27">
        <v>1814780.5714</v>
      </c>
      <c r="AH27">
        <v>1240633.2068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3</v>
      </c>
      <c r="AP27">
        <v>9</v>
      </c>
    </row>
    <row r="28" spans="1:42" ht="22.5" customHeight="1">
      <c r="A28" s="46" t="s">
        <v>21</v>
      </c>
      <c r="B28" s="41">
        <f t="shared" si="3"/>
        <v>413624.40332</v>
      </c>
      <c r="C28" s="42">
        <f t="shared" si="3"/>
        <v>3.0135755262</v>
      </c>
      <c r="D28" s="41">
        <f t="shared" si="3"/>
        <v>574618.50797</v>
      </c>
      <c r="E28" s="41">
        <f t="shared" si="3"/>
        <v>555006.35648</v>
      </c>
      <c r="F28" s="41">
        <f t="shared" si="3"/>
        <v>415509.25858</v>
      </c>
      <c r="G28" s="42">
        <f t="shared" si="3"/>
        <v>3.6631043633</v>
      </c>
      <c r="H28" s="41">
        <f t="shared" si="3"/>
        <v>810836.77933</v>
      </c>
      <c r="I28" s="41">
        <f t="shared" si="3"/>
        <v>714965.04919</v>
      </c>
      <c r="J28" s="48" t="s">
        <v>62</v>
      </c>
      <c r="AA28">
        <v>295192.75158</v>
      </c>
      <c r="AB28">
        <v>3.4816960132</v>
      </c>
      <c r="AC28">
        <v>1100875.0214</v>
      </c>
      <c r="AD28">
        <v>827296.98491</v>
      </c>
      <c r="AE28">
        <v>456454.1254</v>
      </c>
      <c r="AF28">
        <v>4.0284686894</v>
      </c>
      <c r="AG28">
        <v>1939347.3475</v>
      </c>
      <c r="AH28">
        <v>1150766.3383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12</v>
      </c>
      <c r="AO28">
        <v>3</v>
      </c>
      <c r="AP28">
        <v>10</v>
      </c>
    </row>
    <row r="29" spans="1:42" ht="22.5" customHeight="1">
      <c r="A29" s="46" t="s">
        <v>22</v>
      </c>
      <c r="B29" s="41">
        <f t="shared" si="3"/>
        <v>174083.19982</v>
      </c>
      <c r="C29" s="42">
        <f t="shared" si="3"/>
        <v>2.6489473146</v>
      </c>
      <c r="D29" s="41">
        <f t="shared" si="3"/>
        <v>579163.41703</v>
      </c>
      <c r="E29" s="41">
        <f t="shared" si="3"/>
        <v>560276.01582</v>
      </c>
      <c r="F29" s="41">
        <f t="shared" si="3"/>
        <v>240806.53123</v>
      </c>
      <c r="G29" s="42">
        <f t="shared" si="3"/>
        <v>3.3386104027</v>
      </c>
      <c r="H29" s="41">
        <f t="shared" si="3"/>
        <v>815190.68012</v>
      </c>
      <c r="I29" s="41">
        <f t="shared" si="3"/>
        <v>718586.52189</v>
      </c>
      <c r="J29" s="48" t="s">
        <v>63</v>
      </c>
      <c r="AA29">
        <v>86448.84376</v>
      </c>
      <c r="AB29">
        <v>2.5997833048</v>
      </c>
      <c r="AC29">
        <v>1088046.2468</v>
      </c>
      <c r="AD29">
        <v>780581.5945</v>
      </c>
      <c r="AE29">
        <v>86234.226628</v>
      </c>
      <c r="AF29">
        <v>3.2724032041</v>
      </c>
      <c r="AG29">
        <v>1911949.8799</v>
      </c>
      <c r="AH29">
        <v>1109342.8938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12</v>
      </c>
      <c r="AO29">
        <v>3</v>
      </c>
      <c r="AP29">
        <v>11</v>
      </c>
    </row>
    <row r="30" spans="1:42" ht="22.5" customHeight="1">
      <c r="A30" s="46" t="s">
        <v>64</v>
      </c>
      <c r="B30" s="41">
        <f t="shared" si="3"/>
        <v>193427.00495</v>
      </c>
      <c r="C30" s="42">
        <f t="shared" si="3"/>
        <v>2.4183749864</v>
      </c>
      <c r="D30" s="41">
        <f t="shared" si="3"/>
        <v>577494.61946</v>
      </c>
      <c r="E30" s="41">
        <f t="shared" si="3"/>
        <v>562153.38086</v>
      </c>
      <c r="F30" s="41">
        <f t="shared" si="3"/>
        <v>329530.78604</v>
      </c>
      <c r="G30" s="42">
        <f t="shared" si="3"/>
        <v>2.9216863462</v>
      </c>
      <c r="H30" s="41">
        <f t="shared" si="3"/>
        <v>813514.19561</v>
      </c>
      <c r="I30" s="41">
        <f t="shared" si="3"/>
        <v>708717.09084</v>
      </c>
      <c r="J30" s="48" t="s">
        <v>65</v>
      </c>
      <c r="AA30">
        <v>1615465</v>
      </c>
      <c r="AB30">
        <v>3.8653790873</v>
      </c>
      <c r="AC30">
        <v>1093552.8828</v>
      </c>
      <c r="AD30">
        <v>880095.94892</v>
      </c>
      <c r="AE30">
        <v>1615463</v>
      </c>
      <c r="AF30">
        <v>4.2411473442</v>
      </c>
      <c r="AG30">
        <v>1846116.4321</v>
      </c>
      <c r="AH30">
        <v>1198566.4795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12</v>
      </c>
      <c r="AO30">
        <v>3</v>
      </c>
      <c r="AP30">
        <v>12</v>
      </c>
    </row>
    <row r="31" spans="1:42" ht="9" customHeight="1" thickBot="1">
      <c r="A31" s="49"/>
      <c r="B31" s="50"/>
      <c r="C31" s="50"/>
      <c r="D31" s="50"/>
      <c r="E31" s="51"/>
      <c r="F31" s="51"/>
      <c r="G31" s="66"/>
      <c r="H31" s="52"/>
      <c r="I31" s="52"/>
      <c r="J31" s="53"/>
      <c r="AA31">
        <v>104469.70547</v>
      </c>
      <c r="AB31">
        <v>3.919944393</v>
      </c>
      <c r="AC31">
        <v>1091174.1109</v>
      </c>
      <c r="AD31">
        <v>811948.37354</v>
      </c>
      <c r="AE31">
        <v>102660.94189</v>
      </c>
      <c r="AF31">
        <v>4.7734128924</v>
      </c>
      <c r="AG31">
        <v>1761649.2558</v>
      </c>
      <c r="AH31">
        <v>1053617.7175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12</v>
      </c>
      <c r="AO31">
        <v>3</v>
      </c>
      <c r="AP31">
        <v>13</v>
      </c>
    </row>
    <row r="32" spans="10:42" ht="16.5" thickTop="1">
      <c r="J32" s="8"/>
      <c r="AA32">
        <v>215796.20404</v>
      </c>
      <c r="AB32">
        <v>4.3126772626</v>
      </c>
      <c r="AC32">
        <v>1093824.9918</v>
      </c>
      <c r="AD32">
        <v>852460.98757</v>
      </c>
      <c r="AE32">
        <v>168294.83685</v>
      </c>
      <c r="AF32">
        <v>4.9209224455</v>
      </c>
      <c r="AG32">
        <v>1749829.2929</v>
      </c>
      <c r="AH32">
        <v>1095263.1021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12</v>
      </c>
      <c r="AO32">
        <v>3</v>
      </c>
      <c r="AP32">
        <v>14</v>
      </c>
    </row>
    <row r="33" spans="10:42" ht="15.75">
      <c r="J33" s="8"/>
      <c r="AA33">
        <v>162125.91901</v>
      </c>
      <c r="AB33">
        <v>3.9472042216</v>
      </c>
      <c r="AC33">
        <v>1085583.037</v>
      </c>
      <c r="AD33">
        <v>890611.54579</v>
      </c>
      <c r="AE33">
        <v>118418.83991</v>
      </c>
      <c r="AF33">
        <v>4.4306203254</v>
      </c>
      <c r="AG33">
        <v>1670863.9501</v>
      </c>
      <c r="AH33">
        <v>1140171.1624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12</v>
      </c>
      <c r="AO33">
        <v>3</v>
      </c>
      <c r="AP33">
        <v>15</v>
      </c>
    </row>
    <row r="34" spans="10:42" ht="15.75">
      <c r="J34" s="8"/>
      <c r="AA34">
        <v>403110.04424</v>
      </c>
      <c r="AB34">
        <v>4.0990125661</v>
      </c>
      <c r="AC34">
        <v>1085104.3395</v>
      </c>
      <c r="AD34">
        <v>883200.43546</v>
      </c>
      <c r="AE34">
        <v>260248.67186</v>
      </c>
      <c r="AF34">
        <v>4.6628910507</v>
      </c>
      <c r="AG34">
        <v>1762646.9914</v>
      </c>
      <c r="AH34">
        <v>1179693.9473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12</v>
      </c>
      <c r="AO34">
        <v>3</v>
      </c>
      <c r="AP34">
        <v>16</v>
      </c>
    </row>
    <row r="35" spans="10:42" ht="15.75">
      <c r="J35" s="8"/>
      <c r="AA35">
        <v>288471.56915</v>
      </c>
      <c r="AB35">
        <v>3.760849298</v>
      </c>
      <c r="AC35">
        <v>1095443.9495</v>
      </c>
      <c r="AD35">
        <v>880278.50866</v>
      </c>
      <c r="AE35">
        <v>260109.18891</v>
      </c>
      <c r="AF35">
        <v>4.2406436235</v>
      </c>
      <c r="AG35">
        <v>1768298.4422</v>
      </c>
      <c r="AH35">
        <v>1193320.721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12</v>
      </c>
      <c r="AO35">
        <v>3</v>
      </c>
      <c r="AP35">
        <v>17</v>
      </c>
    </row>
    <row r="36" spans="10:42" ht="15.75">
      <c r="J36" s="8"/>
      <c r="AA36">
        <v>441491.5581</v>
      </c>
      <c r="AB36">
        <v>3.4587625367</v>
      </c>
      <c r="AC36">
        <v>1103387.9106</v>
      </c>
      <c r="AD36">
        <v>902913.85539</v>
      </c>
      <c r="AE36">
        <v>705730.52058</v>
      </c>
      <c r="AF36">
        <v>3.814483198</v>
      </c>
      <c r="AG36">
        <v>1970233.6223</v>
      </c>
      <c r="AH36">
        <v>1262977.9331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12</v>
      </c>
      <c r="AO36">
        <v>3</v>
      </c>
      <c r="AP36">
        <v>18</v>
      </c>
    </row>
    <row r="37" spans="10:42" ht="15.75">
      <c r="J37" s="8"/>
      <c r="AA37">
        <v>13537783.459</v>
      </c>
      <c r="AB37">
        <v>2501305.7335</v>
      </c>
      <c r="AC37">
        <v>1721247.8259</v>
      </c>
      <c r="AD37">
        <v>1415902.009</v>
      </c>
      <c r="AE37">
        <v>1076804.2874</v>
      </c>
      <c r="AF37">
        <v>1702208.0013</v>
      </c>
      <c r="AG37">
        <v>258622.38473</v>
      </c>
      <c r="AH37">
        <v>0</v>
      </c>
      <c r="AI37">
        <v>0</v>
      </c>
      <c r="AJ37">
        <v>0</v>
      </c>
      <c r="AK37">
        <v>0</v>
      </c>
      <c r="AL37" t="s">
        <v>25</v>
      </c>
      <c r="AM37" t="s">
        <v>26</v>
      </c>
      <c r="AN37">
        <v>12</v>
      </c>
      <c r="AO37">
        <v>1</v>
      </c>
      <c r="AP37">
        <v>1</v>
      </c>
    </row>
    <row r="38" spans="27:42" ht="15.75">
      <c r="AA38">
        <v>621575.52102</v>
      </c>
      <c r="AB38">
        <v>593540.2272</v>
      </c>
      <c r="AC38">
        <v>870873.51593</v>
      </c>
      <c r="AD38">
        <v>610599.27057</v>
      </c>
      <c r="AE38">
        <v>513492.67232</v>
      </c>
      <c r="AF38">
        <v>610114.7219</v>
      </c>
      <c r="AG38">
        <v>596543.65426</v>
      </c>
      <c r="AH38">
        <v>0</v>
      </c>
      <c r="AI38">
        <v>0</v>
      </c>
      <c r="AJ38">
        <v>0</v>
      </c>
      <c r="AK38">
        <v>0</v>
      </c>
      <c r="AL38" t="s">
        <v>25</v>
      </c>
      <c r="AM38" t="s">
        <v>26</v>
      </c>
      <c r="AN38">
        <v>12</v>
      </c>
      <c r="AO38">
        <v>1</v>
      </c>
      <c r="AP38">
        <v>2</v>
      </c>
    </row>
    <row r="39" spans="27:42" ht="15.75">
      <c r="AA39">
        <v>383905.35972</v>
      </c>
      <c r="AB39">
        <v>395504.27735</v>
      </c>
      <c r="AC39">
        <v>553244.93924</v>
      </c>
      <c r="AD39">
        <v>352643.49831</v>
      </c>
      <c r="AE39">
        <v>311632.78714</v>
      </c>
      <c r="AF39">
        <v>375607.88245</v>
      </c>
      <c r="AG39">
        <v>308958.29364</v>
      </c>
      <c r="AH39">
        <v>0</v>
      </c>
      <c r="AI39">
        <v>0</v>
      </c>
      <c r="AJ39">
        <v>0</v>
      </c>
      <c r="AK39">
        <v>0</v>
      </c>
      <c r="AL39" t="s">
        <v>25</v>
      </c>
      <c r="AM39" t="s">
        <v>26</v>
      </c>
      <c r="AN39">
        <v>12</v>
      </c>
      <c r="AO39">
        <v>1</v>
      </c>
      <c r="AP39">
        <v>3</v>
      </c>
    </row>
    <row r="40" spans="27:42" ht="15.75">
      <c r="AA40">
        <v>286480.75659</v>
      </c>
      <c r="AB40">
        <v>307187.7685</v>
      </c>
      <c r="AC40">
        <v>400941.7839</v>
      </c>
      <c r="AD40">
        <v>269192.36555</v>
      </c>
      <c r="AE40">
        <v>240979.71539</v>
      </c>
      <c r="AF40">
        <v>275250.6602</v>
      </c>
      <c r="AG40">
        <v>231272.33954</v>
      </c>
      <c r="AH40">
        <v>0</v>
      </c>
      <c r="AI40">
        <v>0</v>
      </c>
      <c r="AJ40">
        <v>0</v>
      </c>
      <c r="AK40">
        <v>0</v>
      </c>
      <c r="AL40" t="s">
        <v>25</v>
      </c>
      <c r="AM40" t="s">
        <v>26</v>
      </c>
      <c r="AN40">
        <v>12</v>
      </c>
      <c r="AO40">
        <v>1</v>
      </c>
      <c r="AP40">
        <v>4</v>
      </c>
    </row>
    <row r="41" spans="27:42" ht="15.75">
      <c r="AA41">
        <v>23362.141421</v>
      </c>
      <c r="AB41">
        <v>15656.591799</v>
      </c>
      <c r="AC41">
        <v>41329.422173</v>
      </c>
      <c r="AD41">
        <v>21667.325776</v>
      </c>
      <c r="AE41">
        <v>16910.066386</v>
      </c>
      <c r="AF41">
        <v>24836.91554</v>
      </c>
      <c r="AG41">
        <v>23967.365016</v>
      </c>
      <c r="AH41">
        <v>0</v>
      </c>
      <c r="AI41">
        <v>0</v>
      </c>
      <c r="AJ41">
        <v>0</v>
      </c>
      <c r="AK41">
        <v>0</v>
      </c>
      <c r="AL41" t="s">
        <v>25</v>
      </c>
      <c r="AM41" t="s">
        <v>26</v>
      </c>
      <c r="AN41">
        <v>12</v>
      </c>
      <c r="AO41">
        <v>1</v>
      </c>
      <c r="AP41">
        <v>5</v>
      </c>
    </row>
    <row r="42" spans="27:42" ht="15.75">
      <c r="AA42">
        <v>74062.461706</v>
      </c>
      <c r="AB42">
        <v>72659.917051</v>
      </c>
      <c r="AC42">
        <v>110973.73317</v>
      </c>
      <c r="AD42">
        <v>61783.806985</v>
      </c>
      <c r="AE42">
        <v>53743.005363</v>
      </c>
      <c r="AF42">
        <v>75520.306713</v>
      </c>
      <c r="AG42">
        <v>53718.589077</v>
      </c>
      <c r="AH42">
        <v>0</v>
      </c>
      <c r="AI42">
        <v>0</v>
      </c>
      <c r="AJ42">
        <v>0</v>
      </c>
      <c r="AK42">
        <v>0</v>
      </c>
      <c r="AL42" t="s">
        <v>25</v>
      </c>
      <c r="AM42" t="s">
        <v>26</v>
      </c>
      <c r="AN42">
        <v>12</v>
      </c>
      <c r="AO42">
        <v>1</v>
      </c>
      <c r="AP42">
        <v>6</v>
      </c>
    </row>
    <row r="43" spans="27:42" ht="15.75">
      <c r="AA43">
        <v>88471.526273</v>
      </c>
      <c r="AB43">
        <v>64375.681487</v>
      </c>
      <c r="AC43">
        <v>99157.958296</v>
      </c>
      <c r="AD43">
        <v>117810.23976</v>
      </c>
      <c r="AE43">
        <v>81727.169409</v>
      </c>
      <c r="AF43">
        <v>89461.566751</v>
      </c>
      <c r="AG43">
        <v>95419.714411</v>
      </c>
      <c r="AH43">
        <v>0</v>
      </c>
      <c r="AI43">
        <v>0</v>
      </c>
      <c r="AJ43">
        <v>0</v>
      </c>
      <c r="AK43">
        <v>0</v>
      </c>
      <c r="AL43" t="s">
        <v>25</v>
      </c>
      <c r="AM43" t="s">
        <v>26</v>
      </c>
      <c r="AN43">
        <v>12</v>
      </c>
      <c r="AO43">
        <v>1</v>
      </c>
      <c r="AP43">
        <v>7</v>
      </c>
    </row>
    <row r="44" spans="27:42" ht="15.75">
      <c r="AA44">
        <v>10618.932408</v>
      </c>
      <c r="AB44">
        <v>1480.5720412</v>
      </c>
      <c r="AC44">
        <v>499.42070317</v>
      </c>
      <c r="AD44">
        <v>8945.8871797</v>
      </c>
      <c r="AE44">
        <v>12223.006127</v>
      </c>
      <c r="AF44">
        <v>8969.8290737</v>
      </c>
      <c r="AG44">
        <v>14358.725423</v>
      </c>
      <c r="AH44">
        <v>0</v>
      </c>
      <c r="AI44">
        <v>0</v>
      </c>
      <c r="AJ44">
        <v>0</v>
      </c>
      <c r="AK44">
        <v>0</v>
      </c>
      <c r="AL44" t="s">
        <v>25</v>
      </c>
      <c r="AM44" t="s">
        <v>26</v>
      </c>
      <c r="AN44">
        <v>12</v>
      </c>
      <c r="AO44">
        <v>1</v>
      </c>
      <c r="AP44">
        <v>8</v>
      </c>
    </row>
    <row r="45" spans="27:42" ht="15.75">
      <c r="AA45">
        <v>77852.593865</v>
      </c>
      <c r="AB45">
        <v>62895.109446</v>
      </c>
      <c r="AC45">
        <v>98658.537593</v>
      </c>
      <c r="AD45">
        <v>108864.35258</v>
      </c>
      <c r="AE45">
        <v>69504.163281</v>
      </c>
      <c r="AF45">
        <v>80491.737678</v>
      </c>
      <c r="AG45">
        <v>81060.988988</v>
      </c>
      <c r="AH45">
        <v>0</v>
      </c>
      <c r="AI45">
        <v>0</v>
      </c>
      <c r="AJ45">
        <v>0</v>
      </c>
      <c r="AK45">
        <v>0</v>
      </c>
      <c r="AL45" t="s">
        <v>25</v>
      </c>
      <c r="AM45" t="s">
        <v>26</v>
      </c>
      <c r="AN45">
        <v>12</v>
      </c>
      <c r="AO45">
        <v>1</v>
      </c>
      <c r="AP45">
        <v>9</v>
      </c>
    </row>
    <row r="46" spans="27:42" ht="15.75">
      <c r="AA46">
        <v>26799.591013</v>
      </c>
      <c r="AB46">
        <v>19838.43326</v>
      </c>
      <c r="AC46">
        <v>62092.392743</v>
      </c>
      <c r="AD46">
        <v>26426.360817</v>
      </c>
      <c r="AE46">
        <v>15003.836884</v>
      </c>
      <c r="AF46">
        <v>24951.291355</v>
      </c>
      <c r="AG46">
        <v>20795.926984</v>
      </c>
      <c r="AH46">
        <v>0</v>
      </c>
      <c r="AI46">
        <v>0</v>
      </c>
      <c r="AJ46">
        <v>0</v>
      </c>
      <c r="AK46">
        <v>0</v>
      </c>
      <c r="AL46" t="s">
        <v>25</v>
      </c>
      <c r="AM46" t="s">
        <v>26</v>
      </c>
      <c r="AN46">
        <v>12</v>
      </c>
      <c r="AO46">
        <v>1</v>
      </c>
      <c r="AP46">
        <v>10</v>
      </c>
    </row>
    <row r="47" spans="27:42" ht="15.75">
      <c r="AA47">
        <v>38188.790711</v>
      </c>
      <c r="AB47">
        <v>42660.51144</v>
      </c>
      <c r="AC47">
        <v>57483.677351</v>
      </c>
      <c r="AD47">
        <v>35132.340368</v>
      </c>
      <c r="AE47">
        <v>34049.064786</v>
      </c>
      <c r="AF47">
        <v>30781.813578</v>
      </c>
      <c r="AG47">
        <v>34077.344125</v>
      </c>
      <c r="AH47">
        <v>0</v>
      </c>
      <c r="AI47">
        <v>0</v>
      </c>
      <c r="AJ47">
        <v>0</v>
      </c>
      <c r="AK47">
        <v>0</v>
      </c>
      <c r="AL47" t="s">
        <v>25</v>
      </c>
      <c r="AM47" t="s">
        <v>26</v>
      </c>
      <c r="AN47">
        <v>12</v>
      </c>
      <c r="AO47">
        <v>1</v>
      </c>
      <c r="AP47">
        <v>11</v>
      </c>
    </row>
    <row r="48" spans="27:42" ht="15.75">
      <c r="AA48">
        <v>84148.816468</v>
      </c>
      <c r="AB48">
        <v>71141.413483</v>
      </c>
      <c r="AC48">
        <v>98818.811391</v>
      </c>
      <c r="AD48">
        <v>78546.705019</v>
      </c>
      <c r="AE48">
        <v>71030.988715</v>
      </c>
      <c r="AF48">
        <v>89252.103244</v>
      </c>
      <c r="AG48">
        <v>137217.45092</v>
      </c>
      <c r="AH48">
        <v>0</v>
      </c>
      <c r="AI48">
        <v>0</v>
      </c>
      <c r="AJ48">
        <v>0</v>
      </c>
      <c r="AK48">
        <v>0</v>
      </c>
      <c r="AL48" t="s">
        <v>25</v>
      </c>
      <c r="AM48" t="s">
        <v>26</v>
      </c>
      <c r="AN48">
        <v>12</v>
      </c>
      <c r="AO48">
        <v>1</v>
      </c>
      <c r="AP48">
        <v>12</v>
      </c>
    </row>
    <row r="49" spans="27:42" ht="15.75">
      <c r="AA49">
        <v>26442.715006</v>
      </c>
      <c r="AB49">
        <v>22457.170885</v>
      </c>
      <c r="AC49">
        <v>47105.077532</v>
      </c>
      <c r="AD49">
        <v>25681.636892</v>
      </c>
      <c r="AE49">
        <v>17407.625644</v>
      </c>
      <c r="AF49">
        <v>25847.85473</v>
      </c>
      <c r="AG49">
        <v>34573.940542</v>
      </c>
      <c r="AH49">
        <v>0</v>
      </c>
      <c r="AI49">
        <v>0</v>
      </c>
      <c r="AJ49">
        <v>0</v>
      </c>
      <c r="AK49">
        <v>0</v>
      </c>
      <c r="AL49" t="s">
        <v>25</v>
      </c>
      <c r="AM49" t="s">
        <v>26</v>
      </c>
      <c r="AN49">
        <v>12</v>
      </c>
      <c r="AO49">
        <v>1</v>
      </c>
      <c r="AP49">
        <v>13</v>
      </c>
    </row>
    <row r="50" spans="27:42" ht="15.75">
      <c r="AA50">
        <v>18715.650399</v>
      </c>
      <c r="AB50">
        <v>16105.388869</v>
      </c>
      <c r="AC50">
        <v>16212.418423</v>
      </c>
      <c r="AD50">
        <v>15678.592744</v>
      </c>
      <c r="AE50">
        <v>20327.775056</v>
      </c>
      <c r="AF50">
        <v>18649.975922</v>
      </c>
      <c r="AG50">
        <v>22315.641858</v>
      </c>
      <c r="AH50">
        <v>0</v>
      </c>
      <c r="AI50">
        <v>0</v>
      </c>
      <c r="AJ50">
        <v>0</v>
      </c>
      <c r="AK50">
        <v>0</v>
      </c>
      <c r="AL50" t="s">
        <v>25</v>
      </c>
      <c r="AM50" t="s">
        <v>26</v>
      </c>
      <c r="AN50">
        <v>12</v>
      </c>
      <c r="AO50">
        <v>1</v>
      </c>
      <c r="AP50">
        <v>14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2.875" style="10" customWidth="1"/>
    <col min="2" max="5" width="12.75390625" style="11" customWidth="1"/>
    <col min="6" max="6" width="12.375" style="11" customWidth="1"/>
    <col min="7" max="9" width="12.375" style="8" customWidth="1"/>
    <col min="10" max="10" width="22.625" style="55" customWidth="1"/>
    <col min="11" max="16384" width="9.00390625" style="8" customWidth="1"/>
  </cols>
  <sheetData>
    <row r="1" spans="1:42" s="4" customFormat="1" ht="30" customHeight="1">
      <c r="A1" s="1" t="s">
        <v>27</v>
      </c>
      <c r="B1" s="2"/>
      <c r="C1" s="2"/>
      <c r="D1" s="2"/>
      <c r="E1" s="2"/>
      <c r="F1" s="3"/>
      <c r="J1" s="5" t="s">
        <v>28</v>
      </c>
      <c r="AA1">
        <v>1615465</v>
      </c>
      <c r="AB1">
        <v>3.8653790873</v>
      </c>
      <c r="AC1">
        <v>1093552.8828</v>
      </c>
      <c r="AD1">
        <v>880095.94892</v>
      </c>
      <c r="AE1">
        <v>1615463</v>
      </c>
      <c r="AF1">
        <v>4.2411473442</v>
      </c>
      <c r="AG1">
        <v>1846116.4321</v>
      </c>
      <c r="AH1">
        <v>1198566.4795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3</v>
      </c>
      <c r="AP1">
        <v>1</v>
      </c>
    </row>
    <row r="2" spans="1:42" ht="16.5" customHeight="1">
      <c r="A2" s="6" t="s">
        <v>29</v>
      </c>
      <c r="B2" s="7"/>
      <c r="C2" s="7"/>
      <c r="D2" s="7"/>
      <c r="E2" s="7"/>
      <c r="F2" s="79" t="s">
        <v>2</v>
      </c>
      <c r="G2" s="79"/>
      <c r="H2" s="79"/>
      <c r="I2" s="79"/>
      <c r="J2" s="79"/>
      <c r="AA2">
        <v>1294661.9195</v>
      </c>
      <c r="AB2">
        <v>3.9594167243</v>
      </c>
      <c r="AC2">
        <v>1093837.0117</v>
      </c>
      <c r="AD2">
        <v>884422.929</v>
      </c>
      <c r="AE2">
        <v>1305560.6811</v>
      </c>
      <c r="AF2">
        <v>4.336311996</v>
      </c>
      <c r="AG2">
        <v>1848270.8592</v>
      </c>
      <c r="AH2">
        <v>1203192.4507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3</v>
      </c>
      <c r="AP2">
        <v>2</v>
      </c>
    </row>
    <row r="3" spans="1:42" ht="18" customHeight="1">
      <c r="A3" s="9" t="s">
        <v>70</v>
      </c>
      <c r="B3"/>
      <c r="C3"/>
      <c r="D3"/>
      <c r="E3"/>
      <c r="F3" s="79" t="s">
        <v>31</v>
      </c>
      <c r="G3" s="79"/>
      <c r="H3" s="79"/>
      <c r="I3" s="79"/>
      <c r="J3" s="79"/>
      <c r="AA3">
        <v>320803.08048</v>
      </c>
      <c r="AB3">
        <v>3.4858722962</v>
      </c>
      <c r="AC3">
        <v>1092406.2266</v>
      </c>
      <c r="AD3">
        <v>862633.59685</v>
      </c>
      <c r="AE3">
        <v>309902.31892</v>
      </c>
      <c r="AF3">
        <v>3.8402364117</v>
      </c>
      <c r="AG3">
        <v>1837040.2327</v>
      </c>
      <c r="AH3">
        <v>1179078.1257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3</v>
      </c>
      <c r="AP3">
        <v>3</v>
      </c>
    </row>
    <row r="4" spans="1:42" ht="18" customHeight="1">
      <c r="A4" s="56"/>
      <c r="F4" s="80" t="s">
        <v>71</v>
      </c>
      <c r="G4" s="80"/>
      <c r="H4" s="80"/>
      <c r="I4" s="80"/>
      <c r="J4" s="80"/>
      <c r="AA4">
        <v>1615465</v>
      </c>
      <c r="AB4">
        <v>3.8653790873</v>
      </c>
      <c r="AC4">
        <v>1093552.8828</v>
      </c>
      <c r="AD4">
        <v>880095.94892</v>
      </c>
      <c r="AE4">
        <v>1615463</v>
      </c>
      <c r="AF4">
        <v>4.2411473442</v>
      </c>
      <c r="AG4">
        <v>1846116.4321</v>
      </c>
      <c r="AH4">
        <v>1198566.4795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3</v>
      </c>
      <c r="AP4">
        <v>4</v>
      </c>
    </row>
    <row r="5" spans="1:42" s="4" customFormat="1" ht="24.75" customHeight="1" thickBot="1">
      <c r="A5" s="12" t="s">
        <v>33</v>
      </c>
      <c r="B5" s="13"/>
      <c r="C5" s="13"/>
      <c r="D5" s="13"/>
      <c r="E5" s="14" t="s">
        <v>34</v>
      </c>
      <c r="F5" s="15" t="s">
        <v>35</v>
      </c>
      <c r="G5" s="16"/>
      <c r="H5" s="16"/>
      <c r="I5" s="16"/>
      <c r="J5" s="17"/>
      <c r="AA5">
        <v>92932.176154</v>
      </c>
      <c r="AB5">
        <v>3.8736573259</v>
      </c>
      <c r="AC5">
        <v>1089596.6749</v>
      </c>
      <c r="AD5">
        <v>858284.7184</v>
      </c>
      <c r="AE5">
        <v>49073.06436</v>
      </c>
      <c r="AF5">
        <v>4.2533840782</v>
      </c>
      <c r="AG5">
        <v>1690737.8634</v>
      </c>
      <c r="AH5">
        <v>1142665.6792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3</v>
      </c>
      <c r="AP5">
        <v>5</v>
      </c>
    </row>
    <row r="6" spans="1:42" s="24" customFormat="1" ht="13.5" customHeight="1" thickTop="1">
      <c r="A6" s="18"/>
      <c r="B6" s="19" t="s">
        <v>23</v>
      </c>
      <c r="C6" s="19"/>
      <c r="D6" s="19"/>
      <c r="E6" s="19"/>
      <c r="F6" s="19" t="s">
        <v>24</v>
      </c>
      <c r="G6" s="19"/>
      <c r="H6" s="19"/>
      <c r="I6" s="57"/>
      <c r="J6" s="23"/>
      <c r="AA6">
        <v>163402.12383</v>
      </c>
      <c r="AB6">
        <v>3.9374792959</v>
      </c>
      <c r="AC6">
        <v>1074692.8747</v>
      </c>
      <c r="AD6">
        <v>874485.18333</v>
      </c>
      <c r="AE6">
        <v>129088.52651</v>
      </c>
      <c r="AF6">
        <v>4.2977216788</v>
      </c>
      <c r="AG6">
        <v>1787145.8939</v>
      </c>
      <c r="AH6">
        <v>1197053.2598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3</v>
      </c>
      <c r="AP6">
        <v>6</v>
      </c>
    </row>
    <row r="7" spans="1:42" s="63" customFormat="1" ht="13.5" customHeight="1">
      <c r="A7" s="58"/>
      <c r="B7" s="67" t="s">
        <v>72</v>
      </c>
      <c r="C7" s="60"/>
      <c r="D7" s="60"/>
      <c r="E7" s="60"/>
      <c r="F7" s="67" t="s">
        <v>73</v>
      </c>
      <c r="G7" s="60"/>
      <c r="H7" s="60"/>
      <c r="I7" s="61"/>
      <c r="J7" s="62"/>
      <c r="AA7">
        <v>224382.53353</v>
      </c>
      <c r="AB7">
        <v>4.0710375432</v>
      </c>
      <c r="AC7">
        <v>1088461.8184</v>
      </c>
      <c r="AD7">
        <v>877594.81084</v>
      </c>
      <c r="AE7">
        <v>185727.96681</v>
      </c>
      <c r="AF7">
        <v>4.4903440791</v>
      </c>
      <c r="AG7">
        <v>1780318.2922</v>
      </c>
      <c r="AH7">
        <v>1209351.2584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3</v>
      </c>
      <c r="AP7">
        <v>7</v>
      </c>
    </row>
    <row r="8" spans="1:42" s="24" customFormat="1" ht="13.5" customHeight="1">
      <c r="A8" s="18"/>
      <c r="B8" s="28">
        <v>4</v>
      </c>
      <c r="C8" s="28"/>
      <c r="D8" s="28"/>
      <c r="E8" s="29"/>
      <c r="F8" s="28">
        <v>5</v>
      </c>
      <c r="G8" s="28"/>
      <c r="H8" s="28"/>
      <c r="I8" s="29"/>
      <c r="J8" s="23"/>
      <c r="AA8">
        <v>228929.01674</v>
      </c>
      <c r="AB8">
        <v>4.1927743429</v>
      </c>
      <c r="AC8">
        <v>1085402.1685</v>
      </c>
      <c r="AD8">
        <v>913190.14472</v>
      </c>
      <c r="AE8">
        <v>199393.21177</v>
      </c>
      <c r="AF8">
        <v>4.4861772042</v>
      </c>
      <c r="AG8">
        <v>1821995.8083</v>
      </c>
      <c r="AH8">
        <v>1243781.5115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3</v>
      </c>
      <c r="AP8">
        <v>8</v>
      </c>
    </row>
    <row r="9" spans="1:42" s="24" customFormat="1" ht="13.5" customHeight="1">
      <c r="A9" s="18"/>
      <c r="B9" s="27" t="s">
        <v>6</v>
      </c>
      <c r="C9" s="27" t="s">
        <v>7</v>
      </c>
      <c r="D9" s="27" t="s">
        <v>8</v>
      </c>
      <c r="E9" s="27" t="s">
        <v>9</v>
      </c>
      <c r="F9" s="27" t="s">
        <v>6</v>
      </c>
      <c r="G9" s="27" t="s">
        <v>7</v>
      </c>
      <c r="H9" s="27" t="s">
        <v>8</v>
      </c>
      <c r="I9" s="27" t="s">
        <v>9</v>
      </c>
      <c r="J9" s="23"/>
      <c r="AA9">
        <v>524177.55441</v>
      </c>
      <c r="AB9">
        <v>4.0352121381</v>
      </c>
      <c r="AC9">
        <v>1102657.2509</v>
      </c>
      <c r="AD9">
        <v>918475.19333</v>
      </c>
      <c r="AE9">
        <v>509491.87852</v>
      </c>
      <c r="AF9">
        <v>4.3934034824</v>
      </c>
      <c r="AG9">
        <v>1814780.5714</v>
      </c>
      <c r="AH9">
        <v>1240633.2068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3</v>
      </c>
      <c r="AP9">
        <v>9</v>
      </c>
    </row>
    <row r="10" spans="1:42" s="34" customFormat="1" ht="27" customHeight="1">
      <c r="A10" s="31"/>
      <c r="B10" s="68" t="s">
        <v>10</v>
      </c>
      <c r="C10" s="68" t="s">
        <v>74</v>
      </c>
      <c r="D10" s="68" t="s">
        <v>11</v>
      </c>
      <c r="E10" s="68" t="s">
        <v>12</v>
      </c>
      <c r="F10" s="68" t="s">
        <v>10</v>
      </c>
      <c r="G10" s="68" t="s">
        <v>74</v>
      </c>
      <c r="H10" s="68" t="s">
        <v>11</v>
      </c>
      <c r="I10" s="68" t="s">
        <v>12</v>
      </c>
      <c r="J10" s="33"/>
      <c r="AA10">
        <v>295192.75158</v>
      </c>
      <c r="AB10">
        <v>3.4816960132</v>
      </c>
      <c r="AC10">
        <v>1100875.0214</v>
      </c>
      <c r="AD10">
        <v>827296.98491</v>
      </c>
      <c r="AE10">
        <v>456454.1254</v>
      </c>
      <c r="AF10">
        <v>4.0284686894</v>
      </c>
      <c r="AG10">
        <v>1939347.3475</v>
      </c>
      <c r="AH10">
        <v>1150766.3383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3</v>
      </c>
      <c r="AP10">
        <v>10</v>
      </c>
    </row>
    <row r="11" spans="1:42" s="24" customFormat="1" ht="9" customHeight="1">
      <c r="A11" s="18"/>
      <c r="B11" s="35"/>
      <c r="C11" s="35"/>
      <c r="D11" s="35"/>
      <c r="E11" s="35"/>
      <c r="F11" s="35"/>
      <c r="G11" s="35"/>
      <c r="H11" s="35"/>
      <c r="I11" s="35"/>
      <c r="J11" s="69"/>
      <c r="AA11">
        <v>86448.84376</v>
      </c>
      <c r="AB11">
        <v>2.5997833048</v>
      </c>
      <c r="AC11">
        <v>1088046.2468</v>
      </c>
      <c r="AD11">
        <v>780581.5945</v>
      </c>
      <c r="AE11">
        <v>86234.226628</v>
      </c>
      <c r="AF11">
        <v>3.2724032041</v>
      </c>
      <c r="AG11">
        <v>1911949.8799</v>
      </c>
      <c r="AH11">
        <v>1109342.8938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3</v>
      </c>
      <c r="AP11">
        <v>11</v>
      </c>
    </row>
    <row r="12" spans="1:42" s="72" customFormat="1" ht="25.5" customHeight="1">
      <c r="A12" s="37" t="s">
        <v>13</v>
      </c>
      <c r="B12" s="70">
        <f aca="true" t="shared" si="0" ref="B12:I12">+AA1</f>
        <v>1615465</v>
      </c>
      <c r="C12" s="71">
        <f t="shared" si="0"/>
        <v>3.8653790873</v>
      </c>
      <c r="D12" s="70">
        <f t="shared" si="0"/>
        <v>1093552.8828</v>
      </c>
      <c r="E12" s="70">
        <f t="shared" si="0"/>
        <v>880095.94892</v>
      </c>
      <c r="F12" s="70">
        <f t="shared" si="0"/>
        <v>1615463</v>
      </c>
      <c r="G12" s="71">
        <f t="shared" si="0"/>
        <v>4.2411473442</v>
      </c>
      <c r="H12" s="70">
        <f t="shared" si="0"/>
        <v>1846116.4321</v>
      </c>
      <c r="I12" s="70">
        <f t="shared" si="0"/>
        <v>1198566.4795</v>
      </c>
      <c r="J12" s="40" t="s">
        <v>14</v>
      </c>
      <c r="AA12">
        <v>1615465</v>
      </c>
      <c r="AB12">
        <v>3.8653790873</v>
      </c>
      <c r="AC12">
        <v>1093552.8828</v>
      </c>
      <c r="AD12">
        <v>880095.94892</v>
      </c>
      <c r="AE12">
        <v>1615463</v>
      </c>
      <c r="AF12">
        <v>4.2411473442</v>
      </c>
      <c r="AG12">
        <v>1846116.4321</v>
      </c>
      <c r="AH12">
        <v>1198566.4795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3</v>
      </c>
      <c r="AP12">
        <v>12</v>
      </c>
    </row>
    <row r="13" spans="1:42" s="72" customFormat="1" ht="25.5" customHeight="1">
      <c r="A13" s="37" t="s">
        <v>15</v>
      </c>
      <c r="B13" s="73"/>
      <c r="C13" s="74"/>
      <c r="D13" s="73"/>
      <c r="E13" s="73"/>
      <c r="F13" s="73"/>
      <c r="G13" s="74"/>
      <c r="H13" s="73"/>
      <c r="I13" s="73"/>
      <c r="J13" s="43" t="s">
        <v>38</v>
      </c>
      <c r="AA13">
        <v>104469.70547</v>
      </c>
      <c r="AB13">
        <v>3.919944393</v>
      </c>
      <c r="AC13">
        <v>1091174.1109</v>
      </c>
      <c r="AD13">
        <v>811948.37354</v>
      </c>
      <c r="AE13">
        <v>102660.94189</v>
      </c>
      <c r="AF13">
        <v>4.7734128924</v>
      </c>
      <c r="AG13">
        <v>1761649.2558</v>
      </c>
      <c r="AH13">
        <v>1053617.7175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3</v>
      </c>
      <c r="AP13">
        <v>13</v>
      </c>
    </row>
    <row r="14" spans="1:42" s="72" customFormat="1" ht="22.5" customHeight="1">
      <c r="A14" s="44" t="s">
        <v>16</v>
      </c>
      <c r="B14" s="73">
        <f aca="true" t="shared" si="1" ref="B14:I15">+AA2</f>
        <v>1294661.9195</v>
      </c>
      <c r="C14" s="74">
        <f t="shared" si="1"/>
        <v>3.9594167243</v>
      </c>
      <c r="D14" s="73">
        <f t="shared" si="1"/>
        <v>1093837.0117</v>
      </c>
      <c r="E14" s="73">
        <f t="shared" si="1"/>
        <v>884422.929</v>
      </c>
      <c r="F14" s="73">
        <f t="shared" si="1"/>
        <v>1305560.6811</v>
      </c>
      <c r="G14" s="74">
        <f t="shared" si="1"/>
        <v>4.336311996</v>
      </c>
      <c r="H14" s="73">
        <f t="shared" si="1"/>
        <v>1848270.8592</v>
      </c>
      <c r="I14" s="73">
        <f t="shared" si="1"/>
        <v>1203192.4507</v>
      </c>
      <c r="J14" s="45" t="s">
        <v>39</v>
      </c>
      <c r="AA14">
        <v>215796.20404</v>
      </c>
      <c r="AB14">
        <v>4.3126772626</v>
      </c>
      <c r="AC14">
        <v>1093824.9918</v>
      </c>
      <c r="AD14">
        <v>852460.98757</v>
      </c>
      <c r="AE14">
        <v>168294.83685</v>
      </c>
      <c r="AF14">
        <v>4.9209224455</v>
      </c>
      <c r="AG14">
        <v>1749829.2929</v>
      </c>
      <c r="AH14">
        <v>1095263.1021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3</v>
      </c>
      <c r="AP14">
        <v>14</v>
      </c>
    </row>
    <row r="15" spans="1:42" s="72" customFormat="1" ht="22.5" customHeight="1">
      <c r="A15" s="44" t="s">
        <v>17</v>
      </c>
      <c r="B15" s="73">
        <f t="shared" si="1"/>
        <v>320803.08048</v>
      </c>
      <c r="C15" s="74">
        <f t="shared" si="1"/>
        <v>3.4858722962</v>
      </c>
      <c r="D15" s="73">
        <f t="shared" si="1"/>
        <v>1092406.2266</v>
      </c>
      <c r="E15" s="73">
        <f t="shared" si="1"/>
        <v>862633.59685</v>
      </c>
      <c r="F15" s="73">
        <f t="shared" si="1"/>
        <v>309902.31892</v>
      </c>
      <c r="G15" s="74">
        <f t="shared" si="1"/>
        <v>3.8402364117</v>
      </c>
      <c r="H15" s="73">
        <f t="shared" si="1"/>
        <v>1837040.2327</v>
      </c>
      <c r="I15" s="73">
        <f t="shared" si="1"/>
        <v>1179078.1257</v>
      </c>
      <c r="J15" s="45" t="s">
        <v>40</v>
      </c>
      <c r="AA15">
        <v>162125.91901</v>
      </c>
      <c r="AB15">
        <v>3.9472042216</v>
      </c>
      <c r="AC15">
        <v>1085583.037</v>
      </c>
      <c r="AD15">
        <v>890611.54579</v>
      </c>
      <c r="AE15">
        <v>118418.83991</v>
      </c>
      <c r="AF15">
        <v>4.4306203254</v>
      </c>
      <c r="AG15">
        <v>1670863.9501</v>
      </c>
      <c r="AH15">
        <v>1140171.1624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3</v>
      </c>
      <c r="AP15">
        <v>15</v>
      </c>
    </row>
    <row r="16" spans="1:42" s="72" customFormat="1" ht="25.5" customHeight="1">
      <c r="A16" s="37" t="s">
        <v>18</v>
      </c>
      <c r="B16" s="73"/>
      <c r="C16" s="74"/>
      <c r="D16" s="73"/>
      <c r="E16" s="73"/>
      <c r="F16" s="73"/>
      <c r="G16" s="74"/>
      <c r="H16" s="73"/>
      <c r="I16" s="73"/>
      <c r="J16" s="43" t="s">
        <v>41</v>
      </c>
      <c r="AA16">
        <v>403110.04424</v>
      </c>
      <c r="AB16">
        <v>4.0990125661</v>
      </c>
      <c r="AC16">
        <v>1085104.3395</v>
      </c>
      <c r="AD16">
        <v>883200.43546</v>
      </c>
      <c r="AE16">
        <v>260248.67186</v>
      </c>
      <c r="AF16">
        <v>4.6628910507</v>
      </c>
      <c r="AG16">
        <v>1762646.9914</v>
      </c>
      <c r="AH16">
        <v>1179693.9473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3</v>
      </c>
      <c r="AP16">
        <v>16</v>
      </c>
    </row>
    <row r="17" spans="1:42" s="72" customFormat="1" ht="22.5" customHeight="1">
      <c r="A17" s="44" t="s">
        <v>42</v>
      </c>
      <c r="B17" s="73">
        <f aca="true" t="shared" si="2" ref="B17:I23">+AA5</f>
        <v>92932.176154</v>
      </c>
      <c r="C17" s="74">
        <f t="shared" si="2"/>
        <v>3.8736573259</v>
      </c>
      <c r="D17" s="73">
        <f t="shared" si="2"/>
        <v>1089596.6749</v>
      </c>
      <c r="E17" s="73">
        <f t="shared" si="2"/>
        <v>858284.7184</v>
      </c>
      <c r="F17" s="73">
        <f t="shared" si="2"/>
        <v>49073.06436</v>
      </c>
      <c r="G17" s="74">
        <f t="shared" si="2"/>
        <v>4.2533840782</v>
      </c>
      <c r="H17" s="73">
        <f t="shared" si="2"/>
        <v>1690737.8634</v>
      </c>
      <c r="I17" s="73">
        <f t="shared" si="2"/>
        <v>1142665.6792</v>
      </c>
      <c r="J17" s="45" t="s">
        <v>43</v>
      </c>
      <c r="AA17">
        <v>288471.56915</v>
      </c>
      <c r="AB17">
        <v>3.760849298</v>
      </c>
      <c r="AC17">
        <v>1095443.9495</v>
      </c>
      <c r="AD17">
        <v>880278.50866</v>
      </c>
      <c r="AE17">
        <v>260109.18891</v>
      </c>
      <c r="AF17">
        <v>4.2406436235</v>
      </c>
      <c r="AG17">
        <v>1768298.4422</v>
      </c>
      <c r="AH17">
        <v>1193320.721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3</v>
      </c>
      <c r="AP17">
        <v>17</v>
      </c>
    </row>
    <row r="18" spans="1:42" s="72" customFormat="1" ht="22.5" customHeight="1">
      <c r="A18" s="44" t="s">
        <v>44</v>
      </c>
      <c r="B18" s="73">
        <f t="shared" si="2"/>
        <v>163402.12383</v>
      </c>
      <c r="C18" s="74">
        <f t="shared" si="2"/>
        <v>3.9374792959</v>
      </c>
      <c r="D18" s="73">
        <f t="shared" si="2"/>
        <v>1074692.8747</v>
      </c>
      <c r="E18" s="73">
        <f t="shared" si="2"/>
        <v>874485.18333</v>
      </c>
      <c r="F18" s="73">
        <f t="shared" si="2"/>
        <v>129088.52651</v>
      </c>
      <c r="G18" s="74">
        <f t="shared" si="2"/>
        <v>4.2977216788</v>
      </c>
      <c r="H18" s="73">
        <f t="shared" si="2"/>
        <v>1787145.8939</v>
      </c>
      <c r="I18" s="73">
        <f t="shared" si="2"/>
        <v>1197053.2598</v>
      </c>
      <c r="J18" s="45" t="s">
        <v>45</v>
      </c>
      <c r="AA18">
        <v>441491.5581</v>
      </c>
      <c r="AB18">
        <v>3.4587625367</v>
      </c>
      <c r="AC18">
        <v>1103387.9106</v>
      </c>
      <c r="AD18">
        <v>902913.85539</v>
      </c>
      <c r="AE18">
        <v>705730.52058</v>
      </c>
      <c r="AF18">
        <v>3.814483198</v>
      </c>
      <c r="AG18">
        <v>1970233.6223</v>
      </c>
      <c r="AH18">
        <v>1262977.9331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3</v>
      </c>
      <c r="AP18">
        <v>18</v>
      </c>
    </row>
    <row r="19" spans="1:42" s="72" customFormat="1" ht="22.5" customHeight="1">
      <c r="A19" s="44" t="s">
        <v>46</v>
      </c>
      <c r="B19" s="73">
        <f t="shared" si="2"/>
        <v>224382.53353</v>
      </c>
      <c r="C19" s="74">
        <f t="shared" si="2"/>
        <v>4.0710375432</v>
      </c>
      <c r="D19" s="73">
        <f t="shared" si="2"/>
        <v>1088461.8184</v>
      </c>
      <c r="E19" s="73">
        <f t="shared" si="2"/>
        <v>877594.81084</v>
      </c>
      <c r="F19" s="73">
        <f t="shared" si="2"/>
        <v>185727.96681</v>
      </c>
      <c r="G19" s="74">
        <f t="shared" si="2"/>
        <v>4.4903440791</v>
      </c>
      <c r="H19" s="73">
        <f t="shared" si="2"/>
        <v>1780318.2922</v>
      </c>
      <c r="I19" s="73">
        <f t="shared" si="2"/>
        <v>1209351.2584</v>
      </c>
      <c r="J19" s="45" t="s">
        <v>47</v>
      </c>
      <c r="AA19">
        <v>13537783.459</v>
      </c>
      <c r="AB19">
        <v>2501305.7335</v>
      </c>
      <c r="AC19">
        <v>1721247.8259</v>
      </c>
      <c r="AD19">
        <v>1415902.009</v>
      </c>
      <c r="AE19">
        <v>1076804.2874</v>
      </c>
      <c r="AF19">
        <v>1702208.0013</v>
      </c>
      <c r="AG19">
        <v>258622.38473</v>
      </c>
      <c r="AH19">
        <v>0</v>
      </c>
      <c r="AI19">
        <v>0</v>
      </c>
      <c r="AJ19">
        <v>0</v>
      </c>
      <c r="AK19">
        <v>0</v>
      </c>
      <c r="AL19" t="s">
        <v>25</v>
      </c>
      <c r="AM19" t="s">
        <v>26</v>
      </c>
      <c r="AN19">
        <v>12</v>
      </c>
      <c r="AO19">
        <v>1</v>
      </c>
      <c r="AP19">
        <v>1</v>
      </c>
    </row>
    <row r="20" spans="1:42" s="72" customFormat="1" ht="22.5" customHeight="1">
      <c r="A20" s="44" t="s">
        <v>48</v>
      </c>
      <c r="B20" s="73">
        <f t="shared" si="2"/>
        <v>228929.01674</v>
      </c>
      <c r="C20" s="74">
        <f t="shared" si="2"/>
        <v>4.1927743429</v>
      </c>
      <c r="D20" s="73">
        <f t="shared" si="2"/>
        <v>1085402.1685</v>
      </c>
      <c r="E20" s="73">
        <f t="shared" si="2"/>
        <v>913190.14472</v>
      </c>
      <c r="F20" s="73">
        <f t="shared" si="2"/>
        <v>199393.21177</v>
      </c>
      <c r="G20" s="74">
        <f t="shared" si="2"/>
        <v>4.4861772042</v>
      </c>
      <c r="H20" s="73">
        <f t="shared" si="2"/>
        <v>1821995.8083</v>
      </c>
      <c r="I20" s="73">
        <f t="shared" si="2"/>
        <v>1243781.5115</v>
      </c>
      <c r="J20" s="45" t="s">
        <v>49</v>
      </c>
      <c r="AA20">
        <v>621575.52102</v>
      </c>
      <c r="AB20">
        <v>593540.2272</v>
      </c>
      <c r="AC20">
        <v>870873.51593</v>
      </c>
      <c r="AD20">
        <v>610599.27057</v>
      </c>
      <c r="AE20">
        <v>513492.67232</v>
      </c>
      <c r="AF20">
        <v>610114.7219</v>
      </c>
      <c r="AG20">
        <v>596543.65426</v>
      </c>
      <c r="AH20">
        <v>0</v>
      </c>
      <c r="AI20">
        <v>0</v>
      </c>
      <c r="AJ20">
        <v>0</v>
      </c>
      <c r="AK20">
        <v>0</v>
      </c>
      <c r="AL20" t="s">
        <v>25</v>
      </c>
      <c r="AM20" t="s">
        <v>26</v>
      </c>
      <c r="AN20">
        <v>12</v>
      </c>
      <c r="AO20">
        <v>1</v>
      </c>
      <c r="AP20">
        <v>2</v>
      </c>
    </row>
    <row r="21" spans="1:42" s="72" customFormat="1" ht="22.5" customHeight="1">
      <c r="A21" s="44" t="s">
        <v>50</v>
      </c>
      <c r="B21" s="73">
        <f t="shared" si="2"/>
        <v>524177.55441</v>
      </c>
      <c r="C21" s="74">
        <f t="shared" si="2"/>
        <v>4.0352121381</v>
      </c>
      <c r="D21" s="73">
        <f t="shared" si="2"/>
        <v>1102657.2509</v>
      </c>
      <c r="E21" s="73">
        <f t="shared" si="2"/>
        <v>918475.19333</v>
      </c>
      <c r="F21" s="73">
        <f t="shared" si="2"/>
        <v>509491.87852</v>
      </c>
      <c r="G21" s="74">
        <f t="shared" si="2"/>
        <v>4.3934034824</v>
      </c>
      <c r="H21" s="73">
        <f t="shared" si="2"/>
        <v>1814780.5714</v>
      </c>
      <c r="I21" s="73">
        <f t="shared" si="2"/>
        <v>1240633.2068</v>
      </c>
      <c r="J21" s="45" t="s">
        <v>51</v>
      </c>
      <c r="AA21">
        <v>383905.35972</v>
      </c>
      <c r="AB21">
        <v>395504.27735</v>
      </c>
      <c r="AC21">
        <v>553244.93924</v>
      </c>
      <c r="AD21">
        <v>352643.49831</v>
      </c>
      <c r="AE21">
        <v>311632.78714</v>
      </c>
      <c r="AF21">
        <v>375607.88245</v>
      </c>
      <c r="AG21">
        <v>308958.29364</v>
      </c>
      <c r="AH21">
        <v>0</v>
      </c>
      <c r="AI21">
        <v>0</v>
      </c>
      <c r="AJ21">
        <v>0</v>
      </c>
      <c r="AK21">
        <v>0</v>
      </c>
      <c r="AL21" t="s">
        <v>25</v>
      </c>
      <c r="AM21" t="s">
        <v>26</v>
      </c>
      <c r="AN21">
        <v>12</v>
      </c>
      <c r="AO21">
        <v>1</v>
      </c>
      <c r="AP21">
        <v>3</v>
      </c>
    </row>
    <row r="22" spans="1:42" s="72" customFormat="1" ht="22.5" customHeight="1">
      <c r="A22" s="44" t="s">
        <v>52</v>
      </c>
      <c r="B22" s="73">
        <f t="shared" si="2"/>
        <v>295192.75158</v>
      </c>
      <c r="C22" s="74">
        <f t="shared" si="2"/>
        <v>3.4816960132</v>
      </c>
      <c r="D22" s="73">
        <f t="shared" si="2"/>
        <v>1100875.0214</v>
      </c>
      <c r="E22" s="73">
        <f t="shared" si="2"/>
        <v>827296.98491</v>
      </c>
      <c r="F22" s="73">
        <f t="shared" si="2"/>
        <v>456454.1254</v>
      </c>
      <c r="G22" s="74">
        <f t="shared" si="2"/>
        <v>4.0284686894</v>
      </c>
      <c r="H22" s="73">
        <f t="shared" si="2"/>
        <v>1939347.3475</v>
      </c>
      <c r="I22" s="73">
        <f t="shared" si="2"/>
        <v>1150766.3383</v>
      </c>
      <c r="J22" s="45" t="s">
        <v>53</v>
      </c>
      <c r="AA22">
        <v>286480.75659</v>
      </c>
      <c r="AB22">
        <v>307187.7685</v>
      </c>
      <c r="AC22">
        <v>400941.7839</v>
      </c>
      <c r="AD22">
        <v>269192.36555</v>
      </c>
      <c r="AE22">
        <v>240979.71539</v>
      </c>
      <c r="AF22">
        <v>275250.6602</v>
      </c>
      <c r="AG22">
        <v>231272.33954</v>
      </c>
      <c r="AH22">
        <v>0</v>
      </c>
      <c r="AI22">
        <v>0</v>
      </c>
      <c r="AJ22">
        <v>0</v>
      </c>
      <c r="AK22">
        <v>0</v>
      </c>
      <c r="AL22" t="s">
        <v>25</v>
      </c>
      <c r="AM22" t="s">
        <v>26</v>
      </c>
      <c r="AN22">
        <v>12</v>
      </c>
      <c r="AO22">
        <v>1</v>
      </c>
      <c r="AP22">
        <v>4</v>
      </c>
    </row>
    <row r="23" spans="1:42" s="72" customFormat="1" ht="22.5" customHeight="1">
      <c r="A23" s="44" t="s">
        <v>54</v>
      </c>
      <c r="B23" s="73">
        <f t="shared" si="2"/>
        <v>86448.84376</v>
      </c>
      <c r="C23" s="74">
        <f t="shared" si="2"/>
        <v>2.5997833048</v>
      </c>
      <c r="D23" s="73">
        <f t="shared" si="2"/>
        <v>1088046.2468</v>
      </c>
      <c r="E23" s="73">
        <f t="shared" si="2"/>
        <v>780581.5945</v>
      </c>
      <c r="F23" s="73">
        <f t="shared" si="2"/>
        <v>86234.226628</v>
      </c>
      <c r="G23" s="74">
        <f t="shared" si="2"/>
        <v>3.2724032041</v>
      </c>
      <c r="H23" s="73">
        <f t="shared" si="2"/>
        <v>1911949.8799</v>
      </c>
      <c r="I23" s="73">
        <f t="shared" si="2"/>
        <v>1109342.8938</v>
      </c>
      <c r="J23" s="45" t="s">
        <v>55</v>
      </c>
      <c r="AA23">
        <v>23362.141421</v>
      </c>
      <c r="AB23">
        <v>15656.591799</v>
      </c>
      <c r="AC23">
        <v>41329.422173</v>
      </c>
      <c r="AD23">
        <v>21667.325776</v>
      </c>
      <c r="AE23">
        <v>16910.066386</v>
      </c>
      <c r="AF23">
        <v>24836.91554</v>
      </c>
      <c r="AG23">
        <v>23967.365016</v>
      </c>
      <c r="AH23">
        <v>0</v>
      </c>
      <c r="AI23">
        <v>0</v>
      </c>
      <c r="AJ23">
        <v>0</v>
      </c>
      <c r="AK23">
        <v>0</v>
      </c>
      <c r="AL23" t="s">
        <v>25</v>
      </c>
      <c r="AM23" t="s">
        <v>26</v>
      </c>
      <c r="AN23">
        <v>12</v>
      </c>
      <c r="AO23">
        <v>1</v>
      </c>
      <c r="AP23">
        <v>5</v>
      </c>
    </row>
    <row r="24" spans="1:42" s="72" customFormat="1" ht="25.5" customHeight="1">
      <c r="A24" s="37" t="s">
        <v>19</v>
      </c>
      <c r="B24" s="73"/>
      <c r="C24" s="74"/>
      <c r="D24" s="73"/>
      <c r="E24" s="73"/>
      <c r="F24" s="73"/>
      <c r="G24" s="74"/>
      <c r="H24" s="73"/>
      <c r="I24" s="73"/>
      <c r="J24" s="43" t="s">
        <v>56</v>
      </c>
      <c r="AA24">
        <v>74062.461706</v>
      </c>
      <c r="AB24">
        <v>72659.917051</v>
      </c>
      <c r="AC24">
        <v>110973.73317</v>
      </c>
      <c r="AD24">
        <v>61783.806985</v>
      </c>
      <c r="AE24">
        <v>53743.005363</v>
      </c>
      <c r="AF24">
        <v>75520.306713</v>
      </c>
      <c r="AG24">
        <v>53718.589077</v>
      </c>
      <c r="AH24">
        <v>0</v>
      </c>
      <c r="AI24">
        <v>0</v>
      </c>
      <c r="AJ24">
        <v>0</v>
      </c>
      <c r="AK24">
        <v>0</v>
      </c>
      <c r="AL24" t="s">
        <v>25</v>
      </c>
      <c r="AM24" t="s">
        <v>26</v>
      </c>
      <c r="AN24">
        <v>12</v>
      </c>
      <c r="AO24">
        <v>1</v>
      </c>
      <c r="AP24">
        <v>6</v>
      </c>
    </row>
    <row r="25" spans="1:42" s="72" customFormat="1" ht="22.5" customHeight="1">
      <c r="A25" s="46" t="s">
        <v>57</v>
      </c>
      <c r="B25" s="73">
        <f aca="true" t="shared" si="3" ref="B25:I30">+AA13</f>
        <v>104469.70547</v>
      </c>
      <c r="C25" s="74">
        <f t="shared" si="3"/>
        <v>3.919944393</v>
      </c>
      <c r="D25" s="73">
        <f t="shared" si="3"/>
        <v>1091174.1109</v>
      </c>
      <c r="E25" s="73">
        <f t="shared" si="3"/>
        <v>811948.37354</v>
      </c>
      <c r="F25" s="73">
        <f t="shared" si="3"/>
        <v>102660.94189</v>
      </c>
      <c r="G25" s="74">
        <f t="shared" si="3"/>
        <v>4.7734128924</v>
      </c>
      <c r="H25" s="73">
        <f t="shared" si="3"/>
        <v>1761649.2558</v>
      </c>
      <c r="I25" s="73">
        <f t="shared" si="3"/>
        <v>1053617.7175</v>
      </c>
      <c r="J25" s="45" t="s">
        <v>58</v>
      </c>
      <c r="AA25">
        <v>88471.526273</v>
      </c>
      <c r="AB25">
        <v>64375.681487</v>
      </c>
      <c r="AC25">
        <v>99157.958296</v>
      </c>
      <c r="AD25">
        <v>117810.23976</v>
      </c>
      <c r="AE25">
        <v>81727.169409</v>
      </c>
      <c r="AF25">
        <v>89461.566751</v>
      </c>
      <c r="AG25">
        <v>95419.714411</v>
      </c>
      <c r="AH25">
        <v>0</v>
      </c>
      <c r="AI25">
        <v>0</v>
      </c>
      <c r="AJ25">
        <v>0</v>
      </c>
      <c r="AK25">
        <v>0</v>
      </c>
      <c r="AL25" t="s">
        <v>25</v>
      </c>
      <c r="AM25" t="s">
        <v>26</v>
      </c>
      <c r="AN25">
        <v>12</v>
      </c>
      <c r="AO25">
        <v>1</v>
      </c>
      <c r="AP25">
        <v>7</v>
      </c>
    </row>
    <row r="26" spans="1:42" s="72" customFormat="1" ht="22.5" customHeight="1">
      <c r="A26" s="47" t="s">
        <v>59</v>
      </c>
      <c r="B26" s="73">
        <f t="shared" si="3"/>
        <v>215796.20404</v>
      </c>
      <c r="C26" s="74">
        <f t="shared" si="3"/>
        <v>4.3126772626</v>
      </c>
      <c r="D26" s="73">
        <f t="shared" si="3"/>
        <v>1093824.9918</v>
      </c>
      <c r="E26" s="73">
        <f t="shared" si="3"/>
        <v>852460.98757</v>
      </c>
      <c r="F26" s="73">
        <f t="shared" si="3"/>
        <v>168294.83685</v>
      </c>
      <c r="G26" s="74">
        <f t="shared" si="3"/>
        <v>4.9209224455</v>
      </c>
      <c r="H26" s="73">
        <f t="shared" si="3"/>
        <v>1749829.2929</v>
      </c>
      <c r="I26" s="73">
        <f t="shared" si="3"/>
        <v>1095263.1021</v>
      </c>
      <c r="J26" s="48" t="s">
        <v>60</v>
      </c>
      <c r="AA26">
        <v>10618.932408</v>
      </c>
      <c r="AB26">
        <v>1480.5720412</v>
      </c>
      <c r="AC26">
        <v>499.42070317</v>
      </c>
      <c r="AD26">
        <v>8945.8871797</v>
      </c>
      <c r="AE26">
        <v>12223.006127</v>
      </c>
      <c r="AF26">
        <v>8969.8290737</v>
      </c>
      <c r="AG26">
        <v>14358.725423</v>
      </c>
      <c r="AH26">
        <v>0</v>
      </c>
      <c r="AI26">
        <v>0</v>
      </c>
      <c r="AJ26">
        <v>0</v>
      </c>
      <c r="AK26">
        <v>0</v>
      </c>
      <c r="AL26" t="s">
        <v>25</v>
      </c>
      <c r="AM26" t="s">
        <v>26</v>
      </c>
      <c r="AN26">
        <v>12</v>
      </c>
      <c r="AO26">
        <v>1</v>
      </c>
      <c r="AP26">
        <v>8</v>
      </c>
    </row>
    <row r="27" spans="1:42" s="72" customFormat="1" ht="22.5" customHeight="1">
      <c r="A27" s="46" t="s">
        <v>20</v>
      </c>
      <c r="B27" s="73">
        <f t="shared" si="3"/>
        <v>162125.91901</v>
      </c>
      <c r="C27" s="74">
        <f t="shared" si="3"/>
        <v>3.9472042216</v>
      </c>
      <c r="D27" s="73">
        <f t="shared" si="3"/>
        <v>1085583.037</v>
      </c>
      <c r="E27" s="73">
        <f t="shared" si="3"/>
        <v>890611.54579</v>
      </c>
      <c r="F27" s="73">
        <f t="shared" si="3"/>
        <v>118418.83991</v>
      </c>
      <c r="G27" s="74">
        <f t="shared" si="3"/>
        <v>4.4306203254</v>
      </c>
      <c r="H27" s="73">
        <f t="shared" si="3"/>
        <v>1670863.9501</v>
      </c>
      <c r="I27" s="73">
        <f t="shared" si="3"/>
        <v>1140171.1624</v>
      </c>
      <c r="J27" s="48" t="s">
        <v>61</v>
      </c>
      <c r="AA27">
        <v>77852.593865</v>
      </c>
      <c r="AB27">
        <v>62895.109446</v>
      </c>
      <c r="AC27">
        <v>98658.537593</v>
      </c>
      <c r="AD27">
        <v>108864.35258</v>
      </c>
      <c r="AE27">
        <v>69504.163281</v>
      </c>
      <c r="AF27">
        <v>80491.737678</v>
      </c>
      <c r="AG27">
        <v>81060.988988</v>
      </c>
      <c r="AH27">
        <v>0</v>
      </c>
      <c r="AI27">
        <v>0</v>
      </c>
      <c r="AJ27">
        <v>0</v>
      </c>
      <c r="AK27">
        <v>0</v>
      </c>
      <c r="AL27" t="s">
        <v>25</v>
      </c>
      <c r="AM27" t="s">
        <v>26</v>
      </c>
      <c r="AN27">
        <v>12</v>
      </c>
      <c r="AO27">
        <v>1</v>
      </c>
      <c r="AP27">
        <v>9</v>
      </c>
    </row>
    <row r="28" spans="1:42" s="72" customFormat="1" ht="22.5" customHeight="1">
      <c r="A28" s="46" t="s">
        <v>21</v>
      </c>
      <c r="B28" s="73">
        <f t="shared" si="3"/>
        <v>403110.04424</v>
      </c>
      <c r="C28" s="74">
        <f t="shared" si="3"/>
        <v>4.0990125661</v>
      </c>
      <c r="D28" s="73">
        <f t="shared" si="3"/>
        <v>1085104.3395</v>
      </c>
      <c r="E28" s="73">
        <f t="shared" si="3"/>
        <v>883200.43546</v>
      </c>
      <c r="F28" s="73">
        <f t="shared" si="3"/>
        <v>260248.67186</v>
      </c>
      <c r="G28" s="74">
        <f t="shared" si="3"/>
        <v>4.6628910507</v>
      </c>
      <c r="H28" s="73">
        <f t="shared" si="3"/>
        <v>1762646.9914</v>
      </c>
      <c r="I28" s="73">
        <f t="shared" si="3"/>
        <v>1179693.9473</v>
      </c>
      <c r="J28" s="48" t="s">
        <v>62</v>
      </c>
      <c r="AA28">
        <v>26799.591013</v>
      </c>
      <c r="AB28">
        <v>19838.43326</v>
      </c>
      <c r="AC28">
        <v>62092.392743</v>
      </c>
      <c r="AD28">
        <v>26426.360817</v>
      </c>
      <c r="AE28">
        <v>15003.836884</v>
      </c>
      <c r="AF28">
        <v>24951.291355</v>
      </c>
      <c r="AG28">
        <v>20795.926984</v>
      </c>
      <c r="AH28">
        <v>0</v>
      </c>
      <c r="AI28">
        <v>0</v>
      </c>
      <c r="AJ28">
        <v>0</v>
      </c>
      <c r="AK28">
        <v>0</v>
      </c>
      <c r="AL28" t="s">
        <v>25</v>
      </c>
      <c r="AM28" t="s">
        <v>26</v>
      </c>
      <c r="AN28">
        <v>12</v>
      </c>
      <c r="AO28">
        <v>1</v>
      </c>
      <c r="AP28">
        <v>10</v>
      </c>
    </row>
    <row r="29" spans="1:42" s="72" customFormat="1" ht="22.5" customHeight="1">
      <c r="A29" s="46" t="s">
        <v>22</v>
      </c>
      <c r="B29" s="73">
        <f t="shared" si="3"/>
        <v>288471.56915</v>
      </c>
      <c r="C29" s="74">
        <f t="shared" si="3"/>
        <v>3.760849298</v>
      </c>
      <c r="D29" s="73">
        <f t="shared" si="3"/>
        <v>1095443.9495</v>
      </c>
      <c r="E29" s="73">
        <f t="shared" si="3"/>
        <v>880278.50866</v>
      </c>
      <c r="F29" s="73">
        <f t="shared" si="3"/>
        <v>260109.18891</v>
      </c>
      <c r="G29" s="74">
        <f t="shared" si="3"/>
        <v>4.2406436235</v>
      </c>
      <c r="H29" s="73">
        <f t="shared" si="3"/>
        <v>1768298.4422</v>
      </c>
      <c r="I29" s="73">
        <f t="shared" si="3"/>
        <v>1193320.721</v>
      </c>
      <c r="J29" s="48" t="s">
        <v>63</v>
      </c>
      <c r="AA29">
        <v>38188.790711</v>
      </c>
      <c r="AB29">
        <v>42660.51144</v>
      </c>
      <c r="AC29">
        <v>57483.677351</v>
      </c>
      <c r="AD29">
        <v>35132.340368</v>
      </c>
      <c r="AE29">
        <v>34049.064786</v>
      </c>
      <c r="AF29">
        <v>30781.813578</v>
      </c>
      <c r="AG29">
        <v>34077.344125</v>
      </c>
      <c r="AH29">
        <v>0</v>
      </c>
      <c r="AI29">
        <v>0</v>
      </c>
      <c r="AJ29">
        <v>0</v>
      </c>
      <c r="AK29">
        <v>0</v>
      </c>
      <c r="AL29" t="s">
        <v>25</v>
      </c>
      <c r="AM29" t="s">
        <v>26</v>
      </c>
      <c r="AN29">
        <v>12</v>
      </c>
      <c r="AO29">
        <v>1</v>
      </c>
      <c r="AP29">
        <v>11</v>
      </c>
    </row>
    <row r="30" spans="1:42" s="72" customFormat="1" ht="22.5" customHeight="1">
      <c r="A30" s="46" t="s">
        <v>64</v>
      </c>
      <c r="B30" s="73">
        <f t="shared" si="3"/>
        <v>441491.5581</v>
      </c>
      <c r="C30" s="74">
        <f t="shared" si="3"/>
        <v>3.4587625367</v>
      </c>
      <c r="D30" s="73">
        <f t="shared" si="3"/>
        <v>1103387.9106</v>
      </c>
      <c r="E30" s="73">
        <f t="shared" si="3"/>
        <v>902913.85539</v>
      </c>
      <c r="F30" s="73">
        <f t="shared" si="3"/>
        <v>705730.52058</v>
      </c>
      <c r="G30" s="74">
        <f t="shared" si="3"/>
        <v>3.814483198</v>
      </c>
      <c r="H30" s="73">
        <f t="shared" si="3"/>
        <v>1970233.6223</v>
      </c>
      <c r="I30" s="73">
        <f t="shared" si="3"/>
        <v>1262977.9331</v>
      </c>
      <c r="J30" s="48" t="s">
        <v>65</v>
      </c>
      <c r="AA30">
        <v>84148.816468</v>
      </c>
      <c r="AB30">
        <v>71141.413483</v>
      </c>
      <c r="AC30">
        <v>98818.811391</v>
      </c>
      <c r="AD30">
        <v>78546.705019</v>
      </c>
      <c r="AE30">
        <v>71030.988715</v>
      </c>
      <c r="AF30">
        <v>89252.103244</v>
      </c>
      <c r="AG30">
        <v>137217.45092</v>
      </c>
      <c r="AH30">
        <v>0</v>
      </c>
      <c r="AI30">
        <v>0</v>
      </c>
      <c r="AJ30">
        <v>0</v>
      </c>
      <c r="AK30">
        <v>0</v>
      </c>
      <c r="AL30" t="s">
        <v>25</v>
      </c>
      <c r="AM30" t="s">
        <v>26</v>
      </c>
      <c r="AN30">
        <v>12</v>
      </c>
      <c r="AO30">
        <v>1</v>
      </c>
      <c r="AP30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>
        <v>26442.715006</v>
      </c>
      <c r="AB31">
        <v>22457.170885</v>
      </c>
      <c r="AC31">
        <v>47105.077532</v>
      </c>
      <c r="AD31">
        <v>25681.636892</v>
      </c>
      <c r="AE31">
        <v>17407.625644</v>
      </c>
      <c r="AF31">
        <v>25847.85473</v>
      </c>
      <c r="AG31">
        <v>34573.940542</v>
      </c>
      <c r="AH31">
        <v>0</v>
      </c>
      <c r="AI31">
        <v>0</v>
      </c>
      <c r="AJ31">
        <v>0</v>
      </c>
      <c r="AK31">
        <v>0</v>
      </c>
      <c r="AL31" t="s">
        <v>25</v>
      </c>
      <c r="AM31" t="s">
        <v>26</v>
      </c>
      <c r="AN31">
        <v>12</v>
      </c>
      <c r="AO31">
        <v>1</v>
      </c>
      <c r="AP31">
        <v>13</v>
      </c>
    </row>
    <row r="32" spans="10:42" ht="16.5" thickTop="1">
      <c r="J32" s="8"/>
      <c r="AA32">
        <v>18715.650399</v>
      </c>
      <c r="AB32">
        <v>16105.388869</v>
      </c>
      <c r="AC32">
        <v>16212.418423</v>
      </c>
      <c r="AD32">
        <v>15678.592744</v>
      </c>
      <c r="AE32">
        <v>20327.775056</v>
      </c>
      <c r="AF32">
        <v>18649.975922</v>
      </c>
      <c r="AG32">
        <v>22315.641858</v>
      </c>
      <c r="AH32">
        <v>0</v>
      </c>
      <c r="AI32">
        <v>0</v>
      </c>
      <c r="AJ32">
        <v>0</v>
      </c>
      <c r="AK32">
        <v>0</v>
      </c>
      <c r="AL32" t="s">
        <v>25</v>
      </c>
      <c r="AM32" t="s">
        <v>26</v>
      </c>
      <c r="AN32">
        <v>12</v>
      </c>
      <c r="AO32">
        <v>1</v>
      </c>
      <c r="AP32">
        <v>14</v>
      </c>
    </row>
    <row r="33" spans="10:42" ht="15.75">
      <c r="J33" s="8"/>
      <c r="AA33">
        <v>37799.271098</v>
      </c>
      <c r="AB33">
        <v>31616.358723</v>
      </c>
      <c r="AC33">
        <v>34707.465383</v>
      </c>
      <c r="AD33">
        <v>35758.263814</v>
      </c>
      <c r="AE33">
        <v>32025.93274</v>
      </c>
      <c r="AF33">
        <v>42894.004103</v>
      </c>
      <c r="AG33">
        <v>78834.439194</v>
      </c>
      <c r="AH33">
        <v>0</v>
      </c>
      <c r="AI33">
        <v>0</v>
      </c>
      <c r="AJ33">
        <v>0</v>
      </c>
      <c r="AK33">
        <v>0</v>
      </c>
      <c r="AL33" t="s">
        <v>25</v>
      </c>
      <c r="AM33" t="s">
        <v>26</v>
      </c>
      <c r="AN33">
        <v>12</v>
      </c>
      <c r="AO33">
        <v>1</v>
      </c>
      <c r="AP33">
        <v>15</v>
      </c>
    </row>
    <row r="34" spans="10:42" ht="15.75">
      <c r="J34" s="8"/>
      <c r="AA34">
        <v>721.88075857</v>
      </c>
      <c r="AB34">
        <v>534.50072146</v>
      </c>
      <c r="AC34">
        <v>425.25133957</v>
      </c>
      <c r="AD34">
        <v>739.18739664</v>
      </c>
      <c r="AE34">
        <v>898.86748203</v>
      </c>
      <c r="AF34">
        <v>1220.3694181</v>
      </c>
      <c r="AG34">
        <v>942.61424822</v>
      </c>
      <c r="AH34">
        <v>0</v>
      </c>
      <c r="AI34">
        <v>0</v>
      </c>
      <c r="AJ34">
        <v>0</v>
      </c>
      <c r="AK34">
        <v>0</v>
      </c>
      <c r="AL34" t="s">
        <v>25</v>
      </c>
      <c r="AM34" t="s">
        <v>26</v>
      </c>
      <c r="AN34">
        <v>12</v>
      </c>
      <c r="AO34">
        <v>1</v>
      </c>
      <c r="AP34">
        <v>16</v>
      </c>
    </row>
    <row r="35" spans="10:42" ht="15.75">
      <c r="J35" s="8"/>
      <c r="AA35">
        <v>469.2992065</v>
      </c>
      <c r="AB35">
        <v>427.99428397</v>
      </c>
      <c r="AC35">
        <v>368.59871372</v>
      </c>
      <c r="AD35">
        <v>689.0241727</v>
      </c>
      <c r="AE35">
        <v>370.78779304</v>
      </c>
      <c r="AF35">
        <v>639.89907092</v>
      </c>
      <c r="AG35">
        <v>550.81508239</v>
      </c>
      <c r="AH35">
        <v>0</v>
      </c>
      <c r="AI35">
        <v>0</v>
      </c>
      <c r="AJ35">
        <v>0</v>
      </c>
      <c r="AK35">
        <v>0</v>
      </c>
      <c r="AL35" t="s">
        <v>25</v>
      </c>
      <c r="AM35" t="s">
        <v>26</v>
      </c>
      <c r="AN35">
        <v>12</v>
      </c>
      <c r="AO35">
        <v>1</v>
      </c>
      <c r="AP35">
        <v>17</v>
      </c>
    </row>
    <row r="36" spans="10:42" ht="15.75">
      <c r="J36" s="8"/>
      <c r="AA36">
        <v>61.436828636</v>
      </c>
      <c r="AB36">
        <v>19.910183873</v>
      </c>
      <c r="AC36">
        <v>75.736907525</v>
      </c>
      <c r="AD36">
        <v>40.12630292</v>
      </c>
      <c r="AE36">
        <v>48.825385304</v>
      </c>
      <c r="AF36">
        <v>60.06451838</v>
      </c>
      <c r="AG36">
        <v>74.924182497</v>
      </c>
      <c r="AH36">
        <v>0</v>
      </c>
      <c r="AI36">
        <v>0</v>
      </c>
      <c r="AJ36">
        <v>0</v>
      </c>
      <c r="AK36">
        <v>0</v>
      </c>
      <c r="AL36" t="s">
        <v>25</v>
      </c>
      <c r="AM36" t="s">
        <v>26</v>
      </c>
      <c r="AN36">
        <v>12</v>
      </c>
      <c r="AO36">
        <v>1</v>
      </c>
      <c r="AP36">
        <v>18</v>
      </c>
    </row>
    <row r="37" spans="10:42" ht="15.75">
      <c r="J37" s="8"/>
      <c r="AA37">
        <v>105678.59727</v>
      </c>
      <c r="AB37">
        <v>97459.250803</v>
      </c>
      <c r="AC37">
        <v>156250.36579</v>
      </c>
      <c r="AD37">
        <v>98101.884181</v>
      </c>
      <c r="AE37">
        <v>83576.2967</v>
      </c>
      <c r="AF37">
        <v>103702.07363</v>
      </c>
      <c r="AG37">
        <v>96363.275234</v>
      </c>
      <c r="AH37">
        <v>0</v>
      </c>
      <c r="AI37">
        <v>0</v>
      </c>
      <c r="AJ37">
        <v>0</v>
      </c>
      <c r="AK37">
        <v>0</v>
      </c>
      <c r="AL37" t="s">
        <v>25</v>
      </c>
      <c r="AM37" t="s">
        <v>26</v>
      </c>
      <c r="AN37">
        <v>12</v>
      </c>
      <c r="AO37">
        <v>1</v>
      </c>
      <c r="AP37">
        <v>19</v>
      </c>
    </row>
    <row r="38" spans="27:42" ht="15.75">
      <c r="AA38">
        <v>7069.9274642</v>
      </c>
      <c r="AB38">
        <v>7044.3265879</v>
      </c>
      <c r="AC38">
        <v>9973.9544647</v>
      </c>
      <c r="AD38">
        <v>6963.6014171</v>
      </c>
      <c r="AE38">
        <v>6165.1554033</v>
      </c>
      <c r="AF38">
        <v>7056.4470506</v>
      </c>
      <c r="AG38">
        <v>6013.3576701</v>
      </c>
      <c r="AH38">
        <v>0</v>
      </c>
      <c r="AI38">
        <v>0</v>
      </c>
      <c r="AJ38">
        <v>0</v>
      </c>
      <c r="AK38">
        <v>0</v>
      </c>
      <c r="AL38" t="s">
        <v>25</v>
      </c>
      <c r="AM38" t="s">
        <v>26</v>
      </c>
      <c r="AN38">
        <v>12</v>
      </c>
      <c r="AO38">
        <v>1</v>
      </c>
      <c r="AP38">
        <v>20</v>
      </c>
    </row>
    <row r="39" spans="27:42" ht="15.75">
      <c r="AA39">
        <v>98608.669807</v>
      </c>
      <c r="AB39">
        <v>90414.924215</v>
      </c>
      <c r="AC39">
        <v>146276.41133</v>
      </c>
      <c r="AD39">
        <v>91138.282764</v>
      </c>
      <c r="AE39">
        <v>77411.141297</v>
      </c>
      <c r="AF39">
        <v>96645.626575</v>
      </c>
      <c r="AG39">
        <v>90349.917563</v>
      </c>
      <c r="AH39">
        <v>0</v>
      </c>
      <c r="AI39">
        <v>0</v>
      </c>
      <c r="AJ39">
        <v>0</v>
      </c>
      <c r="AK39">
        <v>0</v>
      </c>
      <c r="AL39" t="s">
        <v>25</v>
      </c>
      <c r="AM39" t="s">
        <v>26</v>
      </c>
      <c r="AN39">
        <v>12</v>
      </c>
      <c r="AO39">
        <v>1</v>
      </c>
      <c r="AP39">
        <v>21</v>
      </c>
    </row>
    <row r="40" spans="27:42" ht="15.75">
      <c r="AA40">
        <v>26729.816665</v>
      </c>
      <c r="AB40">
        <v>20353.934313</v>
      </c>
      <c r="AC40">
        <v>47444.179465</v>
      </c>
      <c r="AD40">
        <v>22108.298957</v>
      </c>
      <c r="AE40">
        <v>17679.350508</v>
      </c>
      <c r="AF40">
        <v>28588.860376</v>
      </c>
      <c r="AG40">
        <v>29313.866002</v>
      </c>
      <c r="AH40">
        <v>0</v>
      </c>
      <c r="AI40">
        <v>0</v>
      </c>
      <c r="AJ40">
        <v>0</v>
      </c>
      <c r="AK40">
        <v>0</v>
      </c>
      <c r="AL40" t="s">
        <v>25</v>
      </c>
      <c r="AM40" t="s">
        <v>26</v>
      </c>
      <c r="AN40">
        <v>12</v>
      </c>
      <c r="AO40">
        <v>1</v>
      </c>
      <c r="AP40">
        <v>22</v>
      </c>
    </row>
    <row r="41" spans="27:42" ht="15.75">
      <c r="AA41">
        <v>19437.045264</v>
      </c>
      <c r="AB41">
        <v>13491.99369</v>
      </c>
      <c r="AC41">
        <v>35218.193325</v>
      </c>
      <c r="AD41">
        <v>17476.901597</v>
      </c>
      <c r="AE41">
        <v>14602.781689</v>
      </c>
      <c r="AF41">
        <v>19044.702172</v>
      </c>
      <c r="AG41">
        <v>15032.867979</v>
      </c>
      <c r="AH41">
        <v>0</v>
      </c>
      <c r="AI41">
        <v>0</v>
      </c>
      <c r="AJ41">
        <v>0</v>
      </c>
      <c r="AK41">
        <v>0</v>
      </c>
      <c r="AL41" t="s">
        <v>25</v>
      </c>
      <c r="AM41" t="s">
        <v>26</v>
      </c>
      <c r="AN41">
        <v>12</v>
      </c>
      <c r="AO41">
        <v>1</v>
      </c>
      <c r="AP41">
        <v>23</v>
      </c>
    </row>
    <row r="42" spans="27:42" ht="15.75">
      <c r="AA42">
        <v>51203.578724</v>
      </c>
      <c r="AB42">
        <v>55939.140137</v>
      </c>
      <c r="AC42">
        <v>61664.517445</v>
      </c>
      <c r="AD42">
        <v>50389.099602</v>
      </c>
      <c r="AE42">
        <v>44790.355123</v>
      </c>
      <c r="AF42">
        <v>48176.290735</v>
      </c>
      <c r="AG42">
        <v>44843.773821</v>
      </c>
      <c r="AH42">
        <v>0</v>
      </c>
      <c r="AI42">
        <v>0</v>
      </c>
      <c r="AJ42">
        <v>0</v>
      </c>
      <c r="AK42">
        <v>0</v>
      </c>
      <c r="AL42" t="s">
        <v>25</v>
      </c>
      <c r="AM42" t="s">
        <v>26</v>
      </c>
      <c r="AN42">
        <v>12</v>
      </c>
      <c r="AO42">
        <v>1</v>
      </c>
      <c r="AP42">
        <v>24</v>
      </c>
    </row>
    <row r="43" spans="27:42" ht="15.75">
      <c r="AA43">
        <v>1238.2291535</v>
      </c>
      <c r="AB43">
        <v>629.85607643</v>
      </c>
      <c r="AC43">
        <v>1949.5210961</v>
      </c>
      <c r="AD43">
        <v>1163.9826082</v>
      </c>
      <c r="AE43">
        <v>338.65397633</v>
      </c>
      <c r="AF43">
        <v>835.77329152</v>
      </c>
      <c r="AG43">
        <v>1159.4097614</v>
      </c>
      <c r="AH43">
        <v>0</v>
      </c>
      <c r="AI43">
        <v>0</v>
      </c>
      <c r="AJ43">
        <v>0</v>
      </c>
      <c r="AK43">
        <v>0</v>
      </c>
      <c r="AL43" t="s">
        <v>25</v>
      </c>
      <c r="AM43" t="s">
        <v>26</v>
      </c>
      <c r="AN43">
        <v>12</v>
      </c>
      <c r="AO43">
        <v>1</v>
      </c>
      <c r="AP43">
        <v>25</v>
      </c>
    </row>
    <row r="44" spans="27:42" ht="15.75">
      <c r="AA44">
        <v>515896.92374</v>
      </c>
      <c r="AB44">
        <v>496080.9764</v>
      </c>
      <c r="AC44">
        <v>714623.15014</v>
      </c>
      <c r="AD44">
        <v>512497.38639</v>
      </c>
      <c r="AE44">
        <v>429916.37562</v>
      </c>
      <c r="AF44">
        <v>506412.64827</v>
      </c>
      <c r="AG44">
        <v>500180.37903</v>
      </c>
      <c r="AH44">
        <v>0</v>
      </c>
      <c r="AI44">
        <v>0</v>
      </c>
      <c r="AJ44">
        <v>0</v>
      </c>
      <c r="AK44">
        <v>0</v>
      </c>
      <c r="AL44" t="s">
        <v>25</v>
      </c>
      <c r="AM44" t="s">
        <v>26</v>
      </c>
      <c r="AN44">
        <v>12</v>
      </c>
      <c r="AO44">
        <v>1</v>
      </c>
      <c r="AP44">
        <v>26</v>
      </c>
    </row>
    <row r="45" spans="27:42" ht="15.75">
      <c r="AA45">
        <v>1258041.8935</v>
      </c>
      <c r="AB45">
        <v>315347.28029</v>
      </c>
      <c r="AC45">
        <v>304202.89271</v>
      </c>
      <c r="AD45">
        <v>619345.35156</v>
      </c>
      <c r="AE45">
        <v>297228.14353</v>
      </c>
      <c r="AF45">
        <v>361548.9251</v>
      </c>
      <c r="AG45">
        <v>280320.8884</v>
      </c>
      <c r="AH45">
        <v>0</v>
      </c>
      <c r="AI45">
        <v>0</v>
      </c>
      <c r="AJ45">
        <v>0</v>
      </c>
      <c r="AK45">
        <v>0</v>
      </c>
      <c r="AL45" t="s">
        <v>25</v>
      </c>
      <c r="AM45" t="s">
        <v>26</v>
      </c>
      <c r="AN45">
        <v>12</v>
      </c>
      <c r="AO45">
        <v>2</v>
      </c>
      <c r="AP45">
        <v>1</v>
      </c>
    </row>
    <row r="46" spans="27:42" ht="15.75">
      <c r="AA46">
        <v>636394.17479</v>
      </c>
      <c r="AB46">
        <v>694257.27797</v>
      </c>
      <c r="AC46">
        <v>533646.85083</v>
      </c>
      <c r="AD46">
        <v>522375.38088</v>
      </c>
      <c r="AE46">
        <v>524601.12192</v>
      </c>
      <c r="AF46">
        <v>476438.83046</v>
      </c>
      <c r="AG46">
        <v>512942.41356</v>
      </c>
      <c r="AH46">
        <v>0</v>
      </c>
      <c r="AI46">
        <v>0</v>
      </c>
      <c r="AJ46">
        <v>0</v>
      </c>
      <c r="AK46">
        <v>0</v>
      </c>
      <c r="AL46" t="s">
        <v>25</v>
      </c>
      <c r="AM46" t="s">
        <v>26</v>
      </c>
      <c r="AN46">
        <v>12</v>
      </c>
      <c r="AO46">
        <v>2</v>
      </c>
      <c r="AP46">
        <v>2</v>
      </c>
    </row>
    <row r="47" spans="27:42" ht="15.75">
      <c r="AA47">
        <v>418194.74877</v>
      </c>
      <c r="AB47">
        <v>488296.07756</v>
      </c>
      <c r="AC47">
        <v>311508.10462</v>
      </c>
      <c r="AD47">
        <v>303147.35614</v>
      </c>
      <c r="AE47">
        <v>264172.89461</v>
      </c>
      <c r="AF47">
        <v>234462.10782</v>
      </c>
      <c r="AG47">
        <v>250211.16291</v>
      </c>
      <c r="AH47">
        <v>0</v>
      </c>
      <c r="AI47">
        <v>0</v>
      </c>
      <c r="AJ47">
        <v>0</v>
      </c>
      <c r="AK47">
        <v>0</v>
      </c>
      <c r="AL47" t="s">
        <v>25</v>
      </c>
      <c r="AM47" t="s">
        <v>26</v>
      </c>
      <c r="AN47">
        <v>12</v>
      </c>
      <c r="AO47">
        <v>2</v>
      </c>
      <c r="AP47">
        <v>3</v>
      </c>
    </row>
    <row r="48" spans="27:42" ht="15.75">
      <c r="AA48">
        <v>311581.60598</v>
      </c>
      <c r="AB48">
        <v>355700.46185</v>
      </c>
      <c r="AC48">
        <v>230387.37292</v>
      </c>
      <c r="AD48">
        <v>233789.50817</v>
      </c>
      <c r="AE48">
        <v>190294.70981</v>
      </c>
      <c r="AF48">
        <v>161643.35585</v>
      </c>
      <c r="AG48">
        <v>180113.49455</v>
      </c>
      <c r="AH48">
        <v>0</v>
      </c>
      <c r="AI48">
        <v>0</v>
      </c>
      <c r="AJ48">
        <v>0</v>
      </c>
      <c r="AK48">
        <v>0</v>
      </c>
      <c r="AL48" t="s">
        <v>25</v>
      </c>
      <c r="AM48" t="s">
        <v>26</v>
      </c>
      <c r="AN48">
        <v>12</v>
      </c>
      <c r="AO48">
        <v>2</v>
      </c>
      <c r="AP48">
        <v>4</v>
      </c>
    </row>
    <row r="49" spans="27:42" ht="15.75">
      <c r="AA49">
        <v>19068.265791</v>
      </c>
      <c r="AB49">
        <v>15572.912055</v>
      </c>
      <c r="AC49">
        <v>19056.801441</v>
      </c>
      <c r="AD49">
        <v>11727.582018</v>
      </c>
      <c r="AE49">
        <v>28703.940373</v>
      </c>
      <c r="AF49">
        <v>31802.691834</v>
      </c>
      <c r="AG49">
        <v>21737.092893</v>
      </c>
      <c r="AH49">
        <v>0</v>
      </c>
      <c r="AI49">
        <v>0</v>
      </c>
      <c r="AJ49">
        <v>0</v>
      </c>
      <c r="AK49">
        <v>0</v>
      </c>
      <c r="AL49" t="s">
        <v>25</v>
      </c>
      <c r="AM49" t="s">
        <v>26</v>
      </c>
      <c r="AN49">
        <v>12</v>
      </c>
      <c r="AO49">
        <v>2</v>
      </c>
      <c r="AP49">
        <v>5</v>
      </c>
    </row>
    <row r="50" spans="27:42" ht="15.75">
      <c r="AA50">
        <v>87544.876992</v>
      </c>
      <c r="AB50">
        <v>117022.70365</v>
      </c>
      <c r="AC50">
        <v>62063.93025</v>
      </c>
      <c r="AD50">
        <v>57630.26595</v>
      </c>
      <c r="AE50">
        <v>45174.24443</v>
      </c>
      <c r="AF50">
        <v>41016.060138</v>
      </c>
      <c r="AG50">
        <v>48360.575473</v>
      </c>
      <c r="AH50">
        <v>0</v>
      </c>
      <c r="AI50">
        <v>0</v>
      </c>
      <c r="AJ50">
        <v>0</v>
      </c>
      <c r="AK50">
        <v>0</v>
      </c>
      <c r="AL50" t="s">
        <v>25</v>
      </c>
      <c r="AM50" t="s">
        <v>26</v>
      </c>
      <c r="AN50">
        <v>12</v>
      </c>
      <c r="AO50">
        <v>2</v>
      </c>
      <c r="AP50">
        <v>6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(W1),標準"&amp;P+86&amp;"細明體,標準"－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2013-08-16T02:38:18Z</dcterms:created>
  <dcterms:modified xsi:type="dcterms:W3CDTF">2013-08-19T06:55:29Z</dcterms:modified>
  <cp:category/>
  <cp:version/>
  <cp:contentType/>
  <cp:contentStatus/>
</cp:coreProperties>
</file>