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0"/>
  </bookViews>
  <sheets>
    <sheet name="125,126" sheetId="1" r:id="rId1"/>
    <sheet name="127,128" sheetId="2" r:id="rId2"/>
  </sheets>
  <definedNames>
    <definedName name="_xlnm.Print_Area" localSheetId="0">'125,126'!$A$1:$H$31</definedName>
    <definedName name="_xlnm.Print_Area" localSheetId="1">'127,128'!$A$1:$H$31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L16</t>
        </r>
      </text>
    </comment>
  </commentList>
</comments>
</file>

<file path=xl/sharedStrings.xml><?xml version="1.0" encoding="utf-8"?>
<sst xmlns="http://schemas.openxmlformats.org/spreadsheetml/2006/main" count="332" uniqueCount="88">
  <si>
    <t>T8407</t>
  </si>
  <si>
    <t>L16</t>
  </si>
  <si>
    <t>總　　　　平　　　　均</t>
  </si>
  <si>
    <t>人　　　數</t>
  </si>
  <si>
    <t>平均每人所得</t>
  </si>
  <si>
    <t>No. of income</t>
  </si>
  <si>
    <t>recipients</t>
  </si>
  <si>
    <t>No. of income recipients</t>
  </si>
  <si>
    <t>全 體 所 得 收 入 者</t>
  </si>
  <si>
    <t>All income recipients</t>
  </si>
  <si>
    <t>　按　性　別　分</t>
  </si>
  <si>
    <t>　　男</t>
  </si>
  <si>
    <t>　　女</t>
  </si>
  <si>
    <t>　按　年　齡　組　別　分</t>
  </si>
  <si>
    <t>　按 教 育 程 度 別 分</t>
  </si>
  <si>
    <t>　　高　中</t>
  </si>
  <si>
    <t>　　高　職</t>
  </si>
  <si>
    <t>　　專　科</t>
  </si>
  <si>
    <t>T8408</t>
  </si>
  <si>
    <t>L17</t>
  </si>
  <si>
    <t>依　　可　　支　　配　　所　　得　</t>
  </si>
  <si>
    <t>Five       equal       divisions       of</t>
  </si>
  <si>
    <t>101年家庭收支調查報告</t>
  </si>
  <si>
    <t>The Survey of Family Income and Expenditure, 2012</t>
  </si>
  <si>
    <t>第4表  所得收入者平均每人可支配所得依可支配所得按所得收入者</t>
  </si>
  <si>
    <t>Table 4.  Average Disposable Income per Income Recipient by Five Equal</t>
  </si>
  <si>
    <r>
      <t xml:space="preserve">         </t>
    </r>
    <r>
      <rPr>
        <b/>
        <sz val="8"/>
        <rFont val="華康細圓體"/>
        <family val="3"/>
      </rPr>
      <t xml:space="preserve"> </t>
    </r>
    <r>
      <rPr>
        <b/>
        <sz val="9"/>
        <rFont val="華康細圓體"/>
        <family val="3"/>
      </rPr>
      <t xml:space="preserve">     </t>
    </r>
    <r>
      <rPr>
        <b/>
        <sz val="12"/>
        <rFont val="華康細圓體"/>
        <family val="3"/>
      </rPr>
      <t>五等分位分及性別、年齡別、教育程度別分</t>
    </r>
  </si>
  <si>
    <t xml:space="preserve">                          Divisions  of  Recipients  according  to Disposable Income</t>
  </si>
  <si>
    <t xml:space="preserve">                          and Sex, Age and Educational Attainment </t>
  </si>
  <si>
    <t xml:space="preserve">                  　　　　　　　  民 國  101  年                　　　</t>
  </si>
  <si>
    <t>單位：人；元</t>
  </si>
  <si>
    <t xml:space="preserve">                                                            2 0 1 2                                       Unit:Person;NT$</t>
  </si>
  <si>
    <t>依 可 支 配 所 得</t>
  </si>
  <si>
    <t>按   所   得   收   入   者   五   等   分   位   分</t>
  </si>
  <si>
    <r>
      <t>General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average</t>
    </r>
  </si>
  <si>
    <t>Five equal divisions</t>
  </si>
  <si>
    <t xml:space="preserve"> of recipients according to disposable income</t>
  </si>
  <si>
    <t>Average disposable</t>
  </si>
  <si>
    <t>income</t>
  </si>
  <si>
    <t>Average disposable income</t>
  </si>
  <si>
    <r>
      <t>　</t>
    </r>
    <r>
      <rPr>
        <b/>
        <sz val="10"/>
        <rFont val="CG Times (W1)"/>
        <family val="1"/>
      </rPr>
      <t>Sex</t>
    </r>
  </si>
  <si>
    <r>
      <t>　　</t>
    </r>
    <r>
      <rPr>
        <sz val="10"/>
        <rFont val="CG Times (W1)"/>
        <family val="1"/>
      </rPr>
      <t>Male</t>
    </r>
  </si>
  <si>
    <r>
      <t>　　</t>
    </r>
    <r>
      <rPr>
        <sz val="10"/>
        <rFont val="CG Times (W1)"/>
        <family val="1"/>
      </rPr>
      <t>Female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</si>
  <si>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</si>
  <si>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</si>
  <si>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</si>
  <si>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</si>
  <si>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</si>
  <si>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</si>
  <si>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</si>
  <si>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</si>
  <si>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</si>
  <si>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</si>
  <si>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</si>
  <si>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</si>
  <si>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</si>
  <si>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</si>
  <si>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　</t>
    </r>
    <r>
      <rPr>
        <sz val="10"/>
        <rFont val="CG Times (W1)"/>
        <family val="1"/>
      </rPr>
      <t>65 years and over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</si>
  <si>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</si>
  <si>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</si>
  <si>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</si>
  <si>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 職）</t>
    </r>
  </si>
  <si>
    <r>
      <t>　　</t>
    </r>
    <r>
      <rPr>
        <sz val="10"/>
        <rFont val="CG Times (W1)"/>
        <family val="1"/>
      </rPr>
      <t>Junior middle (vocational)</t>
    </r>
  </si>
  <si>
    <r>
      <t>　　</t>
    </r>
    <r>
      <rPr>
        <sz val="10"/>
        <rFont val="CG Times (W1)"/>
        <family val="1"/>
      </rPr>
      <t>High school</t>
    </r>
  </si>
  <si>
    <r>
      <t>　　</t>
    </r>
    <r>
      <rPr>
        <sz val="10"/>
        <rFont val="CG Times (W1)"/>
        <family val="1"/>
      </rPr>
      <t>Senior vocational school</t>
    </r>
  </si>
  <si>
    <r>
      <t>　　</t>
    </r>
    <r>
      <rPr>
        <sz val="10"/>
        <rFont val="CG Times (W1)"/>
        <family val="1"/>
      </rPr>
      <t>Junior college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</si>
  <si>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</si>
  <si>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</si>
  <si>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101年家庭收支調查報告</t>
  </si>
  <si>
    <t>The Survey of Family Income and Expenditure, 2012</t>
  </si>
  <si>
    <t>第4表  所得收入者平均每人可支配所得依可支配所得按所得收入者</t>
  </si>
  <si>
    <t>Table 4.  Average Disposable Income per Income Recipient by Five Equal</t>
  </si>
  <si>
    <r>
      <t xml:space="preserve">        </t>
    </r>
    <r>
      <rPr>
        <b/>
        <sz val="11"/>
        <rFont val="華康細圓體"/>
        <family val="3"/>
      </rPr>
      <t xml:space="preserve">  </t>
    </r>
    <r>
      <rPr>
        <b/>
        <sz val="10"/>
        <rFont val="華康細圓體"/>
        <family val="3"/>
      </rPr>
      <t xml:space="preserve"> </t>
    </r>
    <r>
      <rPr>
        <b/>
        <sz val="11"/>
        <rFont val="華康細圓體"/>
        <family val="3"/>
      </rPr>
      <t xml:space="preserve"> </t>
    </r>
    <r>
      <rPr>
        <b/>
        <sz val="10"/>
        <rFont val="華康細圓體"/>
        <family val="3"/>
      </rPr>
      <t xml:space="preserve">   </t>
    </r>
    <r>
      <rPr>
        <b/>
        <sz val="12"/>
        <rFont val="華康細圓體"/>
        <family val="3"/>
      </rPr>
      <t>五等分位分及性別、年齡別、教育程度別分(續)</t>
    </r>
  </si>
  <si>
    <t xml:space="preserve">                          Divisions  of  Recipients  according  to Disposable Income</t>
  </si>
  <si>
    <t xml:space="preserve">                          and Sex, Age and Educational Attainment (Cont.)</t>
  </si>
  <si>
    <t xml:space="preserve">                  　　　　　　　  民 國  101  年                　　　</t>
  </si>
  <si>
    <t>單位：人；元</t>
  </si>
  <si>
    <t xml:space="preserve">                                                            2 0 1 2                                       Unit:Person;NT$</t>
  </si>
  <si>
    <t>按  所  得  收  入  者  五  等  分  位  分</t>
  </si>
  <si>
    <t>recipients       according       to       disposable       income</t>
  </si>
  <si>
    <t>Average disposable income</t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</si>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</sst>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8"/>
      <name val="華康細圓體"/>
      <family val="3"/>
    </font>
    <font>
      <b/>
      <sz val="9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新細明體"/>
      <family val="1"/>
    </font>
    <font>
      <b/>
      <sz val="11"/>
      <name val="華康細圓體"/>
      <family val="3"/>
    </font>
    <font>
      <sz val="10"/>
      <name val="CG Times (WN)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6" fillId="0" borderId="0" xfId="0" applyFont="1" applyAlignment="1">
      <alignment horizontal="right" vertical="top"/>
    </xf>
    <xf numFmtId="0" fontId="27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28" fillId="0" borderId="0" xfId="0" applyFont="1" applyAlignment="1">
      <alignment vertical="top"/>
    </xf>
    <xf numFmtId="0" fontId="32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2" fillId="0" borderId="10" xfId="0" applyFont="1" applyBorder="1" applyAlignment="1">
      <alignment horizontal="center" vertical="top"/>
    </xf>
    <xf numFmtId="0" fontId="33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34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Continuous"/>
    </xf>
    <xf numFmtId="0" fontId="34" fillId="0" borderId="11" xfId="0" applyFont="1" applyBorder="1" applyAlignment="1">
      <alignment horizontal="centerContinuous"/>
    </xf>
    <xf numFmtId="0" fontId="32" fillId="0" borderId="12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5" fillId="0" borderId="13" xfId="0" applyFont="1" applyBorder="1" applyAlignment="1">
      <alignment horizontal="centerContinuous" vertical="top"/>
    </xf>
    <xf numFmtId="0" fontId="0" fillId="0" borderId="14" xfId="0" applyBorder="1" applyAlignment="1">
      <alignment horizontal="centerContinuous" vertical="top"/>
    </xf>
    <xf numFmtId="0" fontId="25" fillId="0" borderId="15" xfId="0" applyFont="1" applyBorder="1" applyAlignment="1">
      <alignment horizontal="distributed" vertical="top"/>
    </xf>
    <xf numFmtId="0" fontId="32" fillId="0" borderId="11" xfId="0" applyFont="1" applyBorder="1" applyAlignment="1">
      <alignment horizontal="center"/>
    </xf>
    <xf numFmtId="0" fontId="37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7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Continuous" vertical="top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38" fillId="0" borderId="11" xfId="0" applyFont="1" applyBorder="1" applyAlignment="1">
      <alignment vertical="center" wrapText="1"/>
    </xf>
    <xf numFmtId="3" fontId="39" fillId="0" borderId="0" xfId="0" applyNumberFormat="1" applyFont="1" applyAlignment="1">
      <alignment vertical="center"/>
    </xf>
    <xf numFmtId="0" fontId="37" fillId="0" borderId="17" xfId="0" applyFont="1" applyBorder="1" applyAlignment="1">
      <alignment vertical="center" wrapText="1"/>
    </xf>
    <xf numFmtId="3" fontId="25" fillId="0" borderId="0" xfId="0" applyNumberFormat="1" applyFont="1" applyAlignment="1">
      <alignment vertical="center"/>
    </xf>
    <xf numFmtId="0" fontId="40" fillId="0" borderId="17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2" fillId="0" borderId="11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4" fillId="0" borderId="11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34" fillId="0" borderId="11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11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24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25" fillId="0" borderId="13" xfId="0" applyFont="1" applyBorder="1" applyAlignment="1">
      <alignment horizontal="distributed" vertical="top"/>
    </xf>
    <xf numFmtId="0" fontId="25" fillId="0" borderId="14" xfId="0" applyFont="1" applyBorder="1" applyAlignment="1">
      <alignment horizontal="distributed" vertical="top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2" customWidth="1"/>
    <col min="2" max="2" width="16.125" style="10" customWidth="1"/>
    <col min="3" max="4" width="16.125" style="63" customWidth="1"/>
    <col min="5" max="7" width="15.625" style="63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22</v>
      </c>
      <c r="C1" s="3"/>
      <c r="D1" s="3"/>
      <c r="E1" s="3"/>
      <c r="F1" s="3"/>
      <c r="G1" s="4"/>
      <c r="H1" s="5" t="s">
        <v>23</v>
      </c>
      <c r="AA1">
        <v>13537783.459</v>
      </c>
      <c r="AB1">
        <v>515896.92374</v>
      </c>
      <c r="AC1">
        <v>2707557</v>
      </c>
      <c r="AD1">
        <v>195096.70391</v>
      </c>
      <c r="AE1">
        <v>2707557</v>
      </c>
      <c r="AF1">
        <v>319001.06512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1</v>
      </c>
      <c r="AP1">
        <v>1</v>
      </c>
    </row>
    <row r="2" spans="1:42" ht="16.5" customHeight="1">
      <c r="A2" s="6" t="s">
        <v>24</v>
      </c>
      <c r="B2" s="7"/>
      <c r="C2" s="8"/>
      <c r="D2" s="8"/>
      <c r="E2" s="9" t="s">
        <v>25</v>
      </c>
      <c r="F2" s="8"/>
      <c r="G2" s="8"/>
      <c r="H2" s="8"/>
      <c r="AA2">
        <v>7868840.5775</v>
      </c>
      <c r="AB2">
        <v>572422.84167</v>
      </c>
      <c r="AC2">
        <v>1240153.3349</v>
      </c>
      <c r="AD2">
        <v>189306.23094</v>
      </c>
      <c r="AE2">
        <v>1232523.8211</v>
      </c>
      <c r="AF2">
        <v>321275.82151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1</v>
      </c>
      <c r="AP2">
        <v>2</v>
      </c>
    </row>
    <row r="3" spans="1:42" ht="16.5" customHeight="1">
      <c r="A3" s="11" t="s">
        <v>26</v>
      </c>
      <c r="B3" s="12"/>
      <c r="C3" s="12"/>
      <c r="D3" s="12"/>
      <c r="E3" s="13" t="s">
        <v>27</v>
      </c>
      <c r="F3" s="12"/>
      <c r="G3" s="12"/>
      <c r="H3" s="12"/>
      <c r="AA3">
        <v>5668942.881</v>
      </c>
      <c r="AB3">
        <v>437435.48112</v>
      </c>
      <c r="AC3">
        <v>1467403.6651</v>
      </c>
      <c r="AD3">
        <v>199990.43187</v>
      </c>
      <c r="AE3">
        <v>1475033.1789</v>
      </c>
      <c r="AF3">
        <v>317100.30011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1</v>
      </c>
      <c r="AP3">
        <v>3</v>
      </c>
    </row>
    <row r="4" spans="1:42" s="2" customFormat="1" ht="31.5" customHeight="1">
      <c r="A4" s="14"/>
      <c r="B4" s="15"/>
      <c r="C4" s="15"/>
      <c r="D4" s="15"/>
      <c r="E4" s="16" t="s">
        <v>28</v>
      </c>
      <c r="F4" s="4"/>
      <c r="G4" s="4"/>
      <c r="H4" s="4"/>
      <c r="AA4">
        <v>13537783.459</v>
      </c>
      <c r="AB4">
        <v>515896.92374</v>
      </c>
      <c r="AC4">
        <v>2707557</v>
      </c>
      <c r="AD4">
        <v>195096.70391</v>
      </c>
      <c r="AE4">
        <v>2707557</v>
      </c>
      <c r="AF4">
        <v>319001.06512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1</v>
      </c>
      <c r="AP4">
        <v>4</v>
      </c>
    </row>
    <row r="5" spans="1:42" s="2" customFormat="1" ht="16.5" thickBot="1">
      <c r="A5" s="17" t="s">
        <v>29</v>
      </c>
      <c r="B5" s="18"/>
      <c r="C5" s="19"/>
      <c r="D5" s="20" t="s">
        <v>30</v>
      </c>
      <c r="E5" s="21" t="s">
        <v>31</v>
      </c>
      <c r="F5" s="22"/>
      <c r="G5" s="22"/>
      <c r="H5" s="18"/>
      <c r="AA5">
        <v>1752743.3662</v>
      </c>
      <c r="AB5">
        <v>366467.65144</v>
      </c>
      <c r="AC5">
        <v>429042.28325</v>
      </c>
      <c r="AD5">
        <v>210675.2392</v>
      </c>
      <c r="AE5">
        <v>602248.7329</v>
      </c>
      <c r="AF5">
        <v>317936.8961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1</v>
      </c>
      <c r="AP5">
        <v>5</v>
      </c>
    </row>
    <row r="6" spans="1:42" s="28" customFormat="1" ht="18" customHeight="1" thickTop="1">
      <c r="A6" s="23"/>
      <c r="B6" s="24" t="s">
        <v>2</v>
      </c>
      <c r="C6" s="25"/>
      <c r="D6" s="26" t="s">
        <v>32</v>
      </c>
      <c r="E6" s="80" t="s">
        <v>33</v>
      </c>
      <c r="F6" s="80"/>
      <c r="G6" s="81"/>
      <c r="H6" s="27"/>
      <c r="AA6">
        <v>1522563.6164</v>
      </c>
      <c r="AB6">
        <v>482967.52025</v>
      </c>
      <c r="AC6">
        <v>169210.52415</v>
      </c>
      <c r="AD6">
        <v>218926.07093</v>
      </c>
      <c r="AE6">
        <v>359595.62646</v>
      </c>
      <c r="AF6">
        <v>320762.73864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1</v>
      </c>
      <c r="AP6">
        <v>6</v>
      </c>
    </row>
    <row r="7" spans="1:42" s="28" customFormat="1" ht="18" customHeight="1">
      <c r="A7" s="23"/>
      <c r="B7" s="29" t="s">
        <v>34</v>
      </c>
      <c r="C7" s="30"/>
      <c r="D7" s="31" t="s">
        <v>35</v>
      </c>
      <c r="E7" s="78" t="s">
        <v>36</v>
      </c>
      <c r="F7" s="78"/>
      <c r="G7" s="79"/>
      <c r="H7" s="27"/>
      <c r="AA7">
        <v>1500764.4895</v>
      </c>
      <c r="AB7">
        <v>542959.37101</v>
      </c>
      <c r="AC7">
        <v>163155.15827</v>
      </c>
      <c r="AD7">
        <v>212090.29251</v>
      </c>
      <c r="AE7">
        <v>271339.18974</v>
      </c>
      <c r="AF7">
        <v>320442.24775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1</v>
      </c>
      <c r="AP7">
        <v>7</v>
      </c>
    </row>
    <row r="8" spans="1:42" s="28" customFormat="1" ht="18" customHeight="1">
      <c r="A8" s="23"/>
      <c r="B8" s="32" t="s">
        <v>3</v>
      </c>
      <c r="C8" s="32" t="s">
        <v>4</v>
      </c>
      <c r="D8" s="33">
        <v>1</v>
      </c>
      <c r="E8" s="34"/>
      <c r="F8" s="35">
        <v>2</v>
      </c>
      <c r="G8" s="36"/>
      <c r="H8" s="27"/>
      <c r="AA8">
        <v>1435977.55</v>
      </c>
      <c r="AB8">
        <v>576808.65674</v>
      </c>
      <c r="AC8">
        <v>170669.09787</v>
      </c>
      <c r="AD8">
        <v>207556.05547</v>
      </c>
      <c r="AE8">
        <v>233416.46679</v>
      </c>
      <c r="AF8">
        <v>322709.75044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1</v>
      </c>
      <c r="AP8">
        <v>8</v>
      </c>
    </row>
    <row r="9" spans="1:42" s="40" customFormat="1" ht="18" customHeight="1">
      <c r="A9" s="37"/>
      <c r="B9" s="38" t="s">
        <v>5</v>
      </c>
      <c r="C9" s="38" t="s">
        <v>37</v>
      </c>
      <c r="D9" s="32" t="s">
        <v>3</v>
      </c>
      <c r="E9" s="32" t="s">
        <v>4</v>
      </c>
      <c r="F9" s="32" t="s">
        <v>3</v>
      </c>
      <c r="G9" s="32" t="s">
        <v>4</v>
      </c>
      <c r="H9" s="39"/>
      <c r="AA9">
        <v>3001842.7309</v>
      </c>
      <c r="AB9">
        <v>606573.14147</v>
      </c>
      <c r="AC9">
        <v>391603.94015</v>
      </c>
      <c r="AD9">
        <v>200623.24881</v>
      </c>
      <c r="AE9">
        <v>497384.21489</v>
      </c>
      <c r="AF9">
        <v>320615.46608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1</v>
      </c>
      <c r="AP9">
        <v>9</v>
      </c>
    </row>
    <row r="10" spans="1:42" s="40" customFormat="1" ht="25.5" customHeight="1">
      <c r="A10" s="41"/>
      <c r="B10" s="42" t="s">
        <v>6</v>
      </c>
      <c r="C10" s="43" t="s">
        <v>38</v>
      </c>
      <c r="D10" s="44" t="s">
        <v>7</v>
      </c>
      <c r="E10" s="44" t="s">
        <v>39</v>
      </c>
      <c r="F10" s="44" t="s">
        <v>7</v>
      </c>
      <c r="G10" s="44" t="s">
        <v>39</v>
      </c>
      <c r="H10" s="45"/>
      <c r="AA10">
        <v>2292067.7703</v>
      </c>
      <c r="AB10">
        <v>582265.75843</v>
      </c>
      <c r="AC10">
        <v>475987.57397</v>
      </c>
      <c r="AD10">
        <v>187468.82285</v>
      </c>
      <c r="AE10">
        <v>372970.45308</v>
      </c>
      <c r="AF10">
        <v>317714.62345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1</v>
      </c>
      <c r="AP10">
        <v>10</v>
      </c>
    </row>
    <row r="11" spans="1:42" ht="10.5" customHeight="1">
      <c r="A11" s="46"/>
      <c r="G11" s="46"/>
      <c r="H11" s="47"/>
      <c r="AA11">
        <v>2031823.9352</v>
      </c>
      <c r="AB11">
        <v>397603.4184</v>
      </c>
      <c r="AC11">
        <v>907888.42234</v>
      </c>
      <c r="AD11">
        <v>179512.75352</v>
      </c>
      <c r="AE11">
        <v>370602.31615</v>
      </c>
      <c r="AF11">
        <v>314758.01006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1</v>
      </c>
      <c r="AP11">
        <v>11</v>
      </c>
    </row>
    <row r="12" spans="1:42" ht="27" customHeight="1">
      <c r="A12" s="48" t="s">
        <v>8</v>
      </c>
      <c r="B12" s="49">
        <f aca="true" t="shared" si="0" ref="B12:G12">+AA1</f>
        <v>13537783.459</v>
      </c>
      <c r="C12" s="49">
        <f t="shared" si="0"/>
        <v>515896.92374</v>
      </c>
      <c r="D12" s="49">
        <f t="shared" si="0"/>
        <v>2707557</v>
      </c>
      <c r="E12" s="49">
        <f t="shared" si="0"/>
        <v>195096.70391</v>
      </c>
      <c r="F12" s="49">
        <f t="shared" si="0"/>
        <v>2707557</v>
      </c>
      <c r="G12" s="49">
        <f t="shared" si="0"/>
        <v>319001.06512</v>
      </c>
      <c r="H12" s="50" t="s">
        <v>9</v>
      </c>
      <c r="AA12">
        <v>13537783.459</v>
      </c>
      <c r="AB12">
        <v>515896.92374</v>
      </c>
      <c r="AC12">
        <v>2707557</v>
      </c>
      <c r="AD12">
        <v>195096.70391</v>
      </c>
      <c r="AE12">
        <v>2707557</v>
      </c>
      <c r="AF12">
        <v>319001.06512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1</v>
      </c>
      <c r="AP12">
        <v>12</v>
      </c>
    </row>
    <row r="13" spans="1:42" ht="27" customHeight="1">
      <c r="A13" s="48" t="s">
        <v>10</v>
      </c>
      <c r="B13" s="51"/>
      <c r="C13" s="51"/>
      <c r="D13" s="51"/>
      <c r="E13" s="51"/>
      <c r="F13" s="51"/>
      <c r="G13" s="51"/>
      <c r="H13" s="52" t="s">
        <v>40</v>
      </c>
      <c r="AA13">
        <v>2265118.1177</v>
      </c>
      <c r="AB13">
        <v>337942.12962</v>
      </c>
      <c r="AC13">
        <v>1091497.3769</v>
      </c>
      <c r="AD13">
        <v>181784.16069</v>
      </c>
      <c r="AE13">
        <v>507095.24441</v>
      </c>
      <c r="AF13">
        <v>315177.09671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1</v>
      </c>
      <c r="AP13">
        <v>13</v>
      </c>
    </row>
    <row r="14" spans="1:42" ht="21.75" customHeight="1">
      <c r="A14" s="53" t="s">
        <v>11</v>
      </c>
      <c r="B14" s="51">
        <f aca="true" t="shared" si="1" ref="B14:G15">+AA2</f>
        <v>7868840.5775</v>
      </c>
      <c r="C14" s="51">
        <f t="shared" si="1"/>
        <v>572422.84167</v>
      </c>
      <c r="D14" s="51">
        <f t="shared" si="1"/>
        <v>1240153.3349</v>
      </c>
      <c r="E14" s="51">
        <f t="shared" si="1"/>
        <v>189306.23094</v>
      </c>
      <c r="F14" s="51">
        <f t="shared" si="1"/>
        <v>1232523.8211</v>
      </c>
      <c r="G14" s="51">
        <f t="shared" si="1"/>
        <v>321275.82151</v>
      </c>
      <c r="H14" s="54" t="s">
        <v>41</v>
      </c>
      <c r="AA14">
        <v>1839027.4103</v>
      </c>
      <c r="AB14">
        <v>438096.00338</v>
      </c>
      <c r="AC14">
        <v>433113.55765</v>
      </c>
      <c r="AD14">
        <v>199447.62245</v>
      </c>
      <c r="AE14">
        <v>448144.21626</v>
      </c>
      <c r="AF14">
        <v>320300.79584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1</v>
      </c>
      <c r="AP14">
        <v>14</v>
      </c>
    </row>
    <row r="15" spans="1:42" ht="21.75" customHeight="1">
      <c r="A15" s="53" t="s">
        <v>12</v>
      </c>
      <c r="B15" s="51">
        <f t="shared" si="1"/>
        <v>5668942.881</v>
      </c>
      <c r="C15" s="51">
        <f t="shared" si="1"/>
        <v>437435.48112</v>
      </c>
      <c r="D15" s="51">
        <f t="shared" si="1"/>
        <v>1467403.6651</v>
      </c>
      <c r="E15" s="51">
        <f t="shared" si="1"/>
        <v>199990.43187</v>
      </c>
      <c r="F15" s="51">
        <f t="shared" si="1"/>
        <v>1475033.1789</v>
      </c>
      <c r="G15" s="51">
        <f t="shared" si="1"/>
        <v>317100.30011</v>
      </c>
      <c r="H15" s="54" t="s">
        <v>42</v>
      </c>
      <c r="AA15">
        <v>1293440.0722</v>
      </c>
      <c r="AB15">
        <v>485321.36283</v>
      </c>
      <c r="AC15">
        <v>231922.1199</v>
      </c>
      <c r="AD15">
        <v>206741.93031</v>
      </c>
      <c r="AE15">
        <v>289603.85117</v>
      </c>
      <c r="AF15">
        <v>317390.46751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1</v>
      </c>
      <c r="AP15">
        <v>15</v>
      </c>
    </row>
    <row r="16" spans="1:42" ht="27" customHeight="1">
      <c r="A16" s="48" t="s">
        <v>13</v>
      </c>
      <c r="B16" s="51"/>
      <c r="C16" s="51"/>
      <c r="D16" s="51"/>
      <c r="E16" s="51"/>
      <c r="F16" s="51"/>
      <c r="G16" s="51"/>
      <c r="H16" s="52" t="s">
        <v>43</v>
      </c>
      <c r="AA16">
        <v>2926285.2964</v>
      </c>
      <c r="AB16">
        <v>476175.25091</v>
      </c>
      <c r="AC16">
        <v>501915.61621</v>
      </c>
      <c r="AD16">
        <v>207887.16737</v>
      </c>
      <c r="AE16">
        <v>685583.04707</v>
      </c>
      <c r="AF16">
        <v>318456.49542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1</v>
      </c>
      <c r="AP16">
        <v>16</v>
      </c>
    </row>
    <row r="17" spans="1:42" ht="21.75" customHeight="1">
      <c r="A17" s="55" t="s">
        <v>44</v>
      </c>
      <c r="B17" s="51">
        <f aca="true" t="shared" si="2" ref="B17:G23">+AA5</f>
        <v>1752743.3662</v>
      </c>
      <c r="C17" s="51">
        <f t="shared" si="2"/>
        <v>366467.65144</v>
      </c>
      <c r="D17" s="51">
        <f t="shared" si="2"/>
        <v>429042.28325</v>
      </c>
      <c r="E17" s="51">
        <f t="shared" si="2"/>
        <v>210675.2392</v>
      </c>
      <c r="F17" s="51">
        <f t="shared" si="2"/>
        <v>602248.7329</v>
      </c>
      <c r="G17" s="51">
        <f t="shared" si="2"/>
        <v>317936.8961</v>
      </c>
      <c r="H17" s="54" t="s">
        <v>45</v>
      </c>
      <c r="AA17">
        <v>1740240.5853</v>
      </c>
      <c r="AB17">
        <v>604923.49025</v>
      </c>
      <c r="AC17">
        <v>143463.38497</v>
      </c>
      <c r="AD17">
        <v>209791.12097</v>
      </c>
      <c r="AE17">
        <v>268124.17147</v>
      </c>
      <c r="AF17">
        <v>322080.78133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1</v>
      </c>
      <c r="AP17">
        <v>17</v>
      </c>
    </row>
    <row r="18" spans="1:42" ht="21.75" customHeight="1">
      <c r="A18" s="55" t="s">
        <v>46</v>
      </c>
      <c r="B18" s="51">
        <f t="shared" si="2"/>
        <v>1522563.6164</v>
      </c>
      <c r="C18" s="51">
        <f t="shared" si="2"/>
        <v>482967.52025</v>
      </c>
      <c r="D18" s="51">
        <f t="shared" si="2"/>
        <v>169210.52415</v>
      </c>
      <c r="E18" s="51">
        <f t="shared" si="2"/>
        <v>218926.07093</v>
      </c>
      <c r="F18" s="51">
        <f t="shared" si="2"/>
        <v>359595.62646</v>
      </c>
      <c r="G18" s="51">
        <f t="shared" si="2"/>
        <v>320762.73864</v>
      </c>
      <c r="H18" s="54" t="s">
        <v>47</v>
      </c>
      <c r="AA18">
        <v>3473671.9765</v>
      </c>
      <c r="AB18">
        <v>673373.97275</v>
      </c>
      <c r="AC18">
        <v>305644.9444</v>
      </c>
      <c r="AD18">
        <v>199734.55071</v>
      </c>
      <c r="AE18">
        <v>509006.46961</v>
      </c>
      <c r="AF18">
        <v>321693.93079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1</v>
      </c>
      <c r="AP18">
        <v>18</v>
      </c>
    </row>
    <row r="19" spans="1:42" ht="21.75" customHeight="1">
      <c r="A19" s="55" t="s">
        <v>48</v>
      </c>
      <c r="B19" s="51">
        <f t="shared" si="2"/>
        <v>1500764.4895</v>
      </c>
      <c r="C19" s="51">
        <f t="shared" si="2"/>
        <v>542959.37101</v>
      </c>
      <c r="D19" s="51">
        <f t="shared" si="2"/>
        <v>163155.15827</v>
      </c>
      <c r="E19" s="51">
        <f t="shared" si="2"/>
        <v>212090.29251</v>
      </c>
      <c r="F19" s="51">
        <f t="shared" si="2"/>
        <v>271339.18974</v>
      </c>
      <c r="G19" s="51">
        <f t="shared" si="2"/>
        <v>320442.24775</v>
      </c>
      <c r="H19" s="54" t="s">
        <v>49</v>
      </c>
      <c r="AA19">
        <v>2707557</v>
      </c>
      <c r="AB19">
        <v>425706.35811</v>
      </c>
      <c r="AC19">
        <v>2707557</v>
      </c>
      <c r="AD19">
        <v>580276.99937</v>
      </c>
      <c r="AE19">
        <v>2707555.4585</v>
      </c>
      <c r="AF19">
        <v>1059403.8017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12</v>
      </c>
      <c r="AO19">
        <v>2</v>
      </c>
      <c r="AP19">
        <v>1</v>
      </c>
    </row>
    <row r="20" spans="1:42" ht="21.75" customHeight="1">
      <c r="A20" s="55" t="s">
        <v>50</v>
      </c>
      <c r="B20" s="51">
        <f t="shared" si="2"/>
        <v>1435977.55</v>
      </c>
      <c r="C20" s="51">
        <f t="shared" si="2"/>
        <v>576808.65674</v>
      </c>
      <c r="D20" s="51">
        <f t="shared" si="2"/>
        <v>170669.09787</v>
      </c>
      <c r="E20" s="51">
        <f t="shared" si="2"/>
        <v>207556.05547</v>
      </c>
      <c r="F20" s="51">
        <f t="shared" si="2"/>
        <v>233416.46679</v>
      </c>
      <c r="G20" s="51">
        <f t="shared" si="2"/>
        <v>322709.75044</v>
      </c>
      <c r="H20" s="54" t="s">
        <v>51</v>
      </c>
      <c r="AA20">
        <v>1565399.6614</v>
      </c>
      <c r="AB20">
        <v>428478.14633</v>
      </c>
      <c r="AC20">
        <v>1849090.2242</v>
      </c>
      <c r="AD20">
        <v>582229.05361</v>
      </c>
      <c r="AE20">
        <v>1981673.536</v>
      </c>
      <c r="AF20">
        <v>1072942.4359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12</v>
      </c>
      <c r="AO20">
        <v>2</v>
      </c>
      <c r="AP20">
        <v>2</v>
      </c>
    </row>
    <row r="21" spans="1:42" ht="21.75" customHeight="1">
      <c r="A21" s="55" t="s">
        <v>52</v>
      </c>
      <c r="B21" s="51">
        <f t="shared" si="2"/>
        <v>3001842.7309</v>
      </c>
      <c r="C21" s="51">
        <f t="shared" si="2"/>
        <v>606573.14147</v>
      </c>
      <c r="D21" s="51">
        <f t="shared" si="2"/>
        <v>391603.94015</v>
      </c>
      <c r="E21" s="51">
        <f t="shared" si="2"/>
        <v>200623.24881</v>
      </c>
      <c r="F21" s="51">
        <f t="shared" si="2"/>
        <v>497384.21489</v>
      </c>
      <c r="G21" s="51">
        <f t="shared" si="2"/>
        <v>320615.46608</v>
      </c>
      <c r="H21" s="54" t="s">
        <v>53</v>
      </c>
      <c r="AA21">
        <v>1142157.3386</v>
      </c>
      <c r="AB21">
        <v>421907.44512</v>
      </c>
      <c r="AC21">
        <v>858466.77583</v>
      </c>
      <c r="AD21">
        <v>576072.38188</v>
      </c>
      <c r="AE21">
        <v>725881.92252</v>
      </c>
      <c r="AF21">
        <v>1022443.034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12</v>
      </c>
      <c r="AO21">
        <v>2</v>
      </c>
      <c r="AP21">
        <v>3</v>
      </c>
    </row>
    <row r="22" spans="1:42" ht="21.75" customHeight="1">
      <c r="A22" s="55" t="s">
        <v>54</v>
      </c>
      <c r="B22" s="51">
        <f t="shared" si="2"/>
        <v>2292067.7703</v>
      </c>
      <c r="C22" s="51">
        <f t="shared" si="2"/>
        <v>582265.75843</v>
      </c>
      <c r="D22" s="51">
        <f t="shared" si="2"/>
        <v>475987.57397</v>
      </c>
      <c r="E22" s="51">
        <f t="shared" si="2"/>
        <v>187468.82285</v>
      </c>
      <c r="F22" s="51">
        <f t="shared" si="2"/>
        <v>372970.45308</v>
      </c>
      <c r="G22" s="51">
        <f t="shared" si="2"/>
        <v>317714.62345</v>
      </c>
      <c r="H22" s="54" t="s">
        <v>55</v>
      </c>
      <c r="AA22">
        <v>2707557</v>
      </c>
      <c r="AB22">
        <v>425706.35811</v>
      </c>
      <c r="AC22">
        <v>2707557</v>
      </c>
      <c r="AD22">
        <v>580276.99937</v>
      </c>
      <c r="AE22">
        <v>2707555.4585</v>
      </c>
      <c r="AF22">
        <v>1059403.8017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12</v>
      </c>
      <c r="AO22">
        <v>2</v>
      </c>
      <c r="AP22">
        <v>4</v>
      </c>
    </row>
    <row r="23" spans="1:42" ht="21.75" customHeight="1">
      <c r="A23" s="55" t="s">
        <v>56</v>
      </c>
      <c r="B23" s="51">
        <f t="shared" si="2"/>
        <v>2031823.9352</v>
      </c>
      <c r="C23" s="51">
        <f t="shared" si="2"/>
        <v>397603.4184</v>
      </c>
      <c r="D23" s="51">
        <f t="shared" si="2"/>
        <v>907888.42234</v>
      </c>
      <c r="E23" s="51">
        <f t="shared" si="2"/>
        <v>179512.75352</v>
      </c>
      <c r="F23" s="51">
        <f t="shared" si="2"/>
        <v>370602.31615</v>
      </c>
      <c r="G23" s="51">
        <f t="shared" si="2"/>
        <v>314758.01006</v>
      </c>
      <c r="H23" s="54" t="s">
        <v>57</v>
      </c>
      <c r="AA23">
        <v>445016.5477</v>
      </c>
      <c r="AB23">
        <v>420596.46008</v>
      </c>
      <c r="AC23">
        <v>217340.25026</v>
      </c>
      <c r="AD23">
        <v>566834.6137</v>
      </c>
      <c r="AE23">
        <v>59095.55212</v>
      </c>
      <c r="AF23">
        <v>847605.33241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12</v>
      </c>
      <c r="AO23">
        <v>2</v>
      </c>
      <c r="AP23">
        <v>5</v>
      </c>
    </row>
    <row r="24" spans="1:42" ht="27" customHeight="1">
      <c r="A24" s="48" t="s">
        <v>14</v>
      </c>
      <c r="B24" s="51"/>
      <c r="C24" s="51"/>
      <c r="D24" s="51"/>
      <c r="E24" s="51"/>
      <c r="F24" s="51"/>
      <c r="G24" s="51"/>
      <c r="H24" s="52" t="s">
        <v>58</v>
      </c>
      <c r="AA24">
        <v>442654.92582</v>
      </c>
      <c r="AB24">
        <v>424348.45199</v>
      </c>
      <c r="AC24">
        <v>349619.38881</v>
      </c>
      <c r="AD24">
        <v>576073.95279</v>
      </c>
      <c r="AE24">
        <v>201483.15114</v>
      </c>
      <c r="AF24">
        <v>961433.96682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12</v>
      </c>
      <c r="AO24">
        <v>2</v>
      </c>
      <c r="AP24">
        <v>6</v>
      </c>
    </row>
    <row r="25" spans="1:42" ht="21.75" customHeight="1">
      <c r="A25" s="53" t="s">
        <v>59</v>
      </c>
      <c r="B25" s="51">
        <f aca="true" t="shared" si="3" ref="B25:G30">+AA13</f>
        <v>2265118.1177</v>
      </c>
      <c r="C25" s="51">
        <f t="shared" si="3"/>
        <v>337942.12962</v>
      </c>
      <c r="D25" s="51">
        <f t="shared" si="3"/>
        <v>1091497.3769</v>
      </c>
      <c r="E25" s="51">
        <f t="shared" si="3"/>
        <v>181784.16069</v>
      </c>
      <c r="F25" s="51">
        <f t="shared" si="3"/>
        <v>507095.24441</v>
      </c>
      <c r="G25" s="51">
        <f t="shared" si="3"/>
        <v>315177.09671</v>
      </c>
      <c r="H25" s="56" t="s">
        <v>60</v>
      </c>
      <c r="AA25">
        <v>352547.33888</v>
      </c>
      <c r="AB25">
        <v>424921.47401</v>
      </c>
      <c r="AC25">
        <v>391381.79633</v>
      </c>
      <c r="AD25">
        <v>581395.48078</v>
      </c>
      <c r="AE25">
        <v>322341.00629</v>
      </c>
      <c r="AF25">
        <v>980171.4006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12</v>
      </c>
      <c r="AO25">
        <v>2</v>
      </c>
      <c r="AP25">
        <v>7</v>
      </c>
    </row>
    <row r="26" spans="1:42" ht="21.75" customHeight="1">
      <c r="A26" s="57" t="s">
        <v>61</v>
      </c>
      <c r="B26" s="51">
        <f t="shared" si="3"/>
        <v>1839027.4103</v>
      </c>
      <c r="C26" s="51">
        <f t="shared" si="3"/>
        <v>438096.00338</v>
      </c>
      <c r="D26" s="51">
        <f t="shared" si="3"/>
        <v>433113.55765</v>
      </c>
      <c r="E26" s="51">
        <f t="shared" si="3"/>
        <v>199447.62245</v>
      </c>
      <c r="F26" s="51">
        <f t="shared" si="3"/>
        <v>448144.21626</v>
      </c>
      <c r="G26" s="51">
        <f t="shared" si="3"/>
        <v>320300.79584</v>
      </c>
      <c r="H26" s="54" t="s">
        <v>62</v>
      </c>
      <c r="AA26">
        <v>304240.56908</v>
      </c>
      <c r="AB26">
        <v>428497.61068</v>
      </c>
      <c r="AC26">
        <v>360495.24405</v>
      </c>
      <c r="AD26">
        <v>581760.79475</v>
      </c>
      <c r="AE26">
        <v>367156.17223</v>
      </c>
      <c r="AF26">
        <v>1028027.7963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12</v>
      </c>
      <c r="AO26">
        <v>2</v>
      </c>
      <c r="AP26">
        <v>8</v>
      </c>
    </row>
    <row r="27" spans="1:42" ht="21.75" customHeight="1">
      <c r="A27" s="53" t="s">
        <v>15</v>
      </c>
      <c r="B27" s="51">
        <f t="shared" si="3"/>
        <v>1293440.0722</v>
      </c>
      <c r="C27" s="51">
        <f t="shared" si="3"/>
        <v>485321.36283</v>
      </c>
      <c r="D27" s="51">
        <f t="shared" si="3"/>
        <v>231922.1199</v>
      </c>
      <c r="E27" s="51">
        <f t="shared" si="3"/>
        <v>206741.93031</v>
      </c>
      <c r="F27" s="51">
        <f t="shared" si="3"/>
        <v>289603.85117</v>
      </c>
      <c r="G27" s="51">
        <f t="shared" si="3"/>
        <v>317390.46751</v>
      </c>
      <c r="H27" s="54" t="s">
        <v>63</v>
      </c>
      <c r="AA27">
        <v>562663.31959</v>
      </c>
      <c r="AB27">
        <v>428822.54549</v>
      </c>
      <c r="AC27">
        <v>677945.91652</v>
      </c>
      <c r="AD27">
        <v>581015.32089</v>
      </c>
      <c r="AE27">
        <v>872245.3397</v>
      </c>
      <c r="AF27">
        <v>1086418.6079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12</v>
      </c>
      <c r="AO27">
        <v>2</v>
      </c>
      <c r="AP27">
        <v>9</v>
      </c>
    </row>
    <row r="28" spans="1:42" ht="21.75" customHeight="1">
      <c r="A28" s="53" t="s">
        <v>16</v>
      </c>
      <c r="B28" s="51">
        <f t="shared" si="3"/>
        <v>2926285.2964</v>
      </c>
      <c r="C28" s="51">
        <f t="shared" si="3"/>
        <v>476175.25091</v>
      </c>
      <c r="D28" s="51">
        <f t="shared" si="3"/>
        <v>501915.61621</v>
      </c>
      <c r="E28" s="51">
        <f t="shared" si="3"/>
        <v>207887.16737</v>
      </c>
      <c r="F28" s="51">
        <f t="shared" si="3"/>
        <v>685583.04707</v>
      </c>
      <c r="G28" s="51">
        <f t="shared" si="3"/>
        <v>318456.49542</v>
      </c>
      <c r="H28" s="54" t="s">
        <v>64</v>
      </c>
      <c r="AA28">
        <v>371619.4979</v>
      </c>
      <c r="AB28">
        <v>427110.27916</v>
      </c>
      <c r="AC28">
        <v>457462.03676</v>
      </c>
      <c r="AD28">
        <v>584357.32574</v>
      </c>
      <c r="AE28">
        <v>614028.20862</v>
      </c>
      <c r="AF28">
        <v>1141344.6022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12</v>
      </c>
      <c r="AO28">
        <v>2</v>
      </c>
      <c r="AP28">
        <v>10</v>
      </c>
    </row>
    <row r="29" spans="1:42" ht="21.75" customHeight="1">
      <c r="A29" s="53" t="s">
        <v>17</v>
      </c>
      <c r="B29" s="51">
        <f t="shared" si="3"/>
        <v>1740240.5853</v>
      </c>
      <c r="C29" s="51">
        <f t="shared" si="3"/>
        <v>604923.49025</v>
      </c>
      <c r="D29" s="51">
        <f t="shared" si="3"/>
        <v>143463.38497</v>
      </c>
      <c r="E29" s="51">
        <f t="shared" si="3"/>
        <v>209791.12097</v>
      </c>
      <c r="F29" s="51">
        <f t="shared" si="3"/>
        <v>268124.17147</v>
      </c>
      <c r="G29" s="51">
        <f t="shared" si="3"/>
        <v>322080.78133</v>
      </c>
      <c r="H29" s="54" t="s">
        <v>65</v>
      </c>
      <c r="AA29">
        <v>228814.80103</v>
      </c>
      <c r="AB29">
        <v>425826.45858</v>
      </c>
      <c r="AC29">
        <v>253312.36728</v>
      </c>
      <c r="AD29">
        <v>584427.00248</v>
      </c>
      <c r="AE29">
        <v>271206.0284</v>
      </c>
      <c r="AF29">
        <v>1042582.1352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12</v>
      </c>
      <c r="AO29">
        <v>2</v>
      </c>
      <c r="AP29">
        <v>11</v>
      </c>
    </row>
    <row r="30" spans="1:42" ht="21.75" customHeight="1">
      <c r="A30" s="53" t="s">
        <v>66</v>
      </c>
      <c r="B30" s="51">
        <f t="shared" si="3"/>
        <v>3473671.9765</v>
      </c>
      <c r="C30" s="51">
        <f t="shared" si="3"/>
        <v>673373.97275</v>
      </c>
      <c r="D30" s="51">
        <f t="shared" si="3"/>
        <v>305644.9444</v>
      </c>
      <c r="E30" s="51">
        <f t="shared" si="3"/>
        <v>199734.55071</v>
      </c>
      <c r="F30" s="51">
        <f t="shared" si="3"/>
        <v>509006.46961</v>
      </c>
      <c r="G30" s="51">
        <f t="shared" si="3"/>
        <v>321693.93079</v>
      </c>
      <c r="H30" s="54" t="s">
        <v>67</v>
      </c>
      <c r="AA30">
        <v>2707557</v>
      </c>
      <c r="AB30">
        <v>425706.35811</v>
      </c>
      <c r="AC30">
        <v>2707557</v>
      </c>
      <c r="AD30">
        <v>580276.99937</v>
      </c>
      <c r="AE30">
        <v>2707555.4585</v>
      </c>
      <c r="AF30">
        <v>1059403.8017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12</v>
      </c>
      <c r="AO30">
        <v>2</v>
      </c>
      <c r="AP30">
        <v>12</v>
      </c>
    </row>
    <row r="31" spans="1:42" ht="10.5" customHeight="1" thickBot="1">
      <c r="A31" s="58"/>
      <c r="B31" s="59"/>
      <c r="C31" s="59"/>
      <c r="D31" s="59"/>
      <c r="E31" s="59"/>
      <c r="F31" s="59"/>
      <c r="G31" s="59"/>
      <c r="H31" s="60"/>
      <c r="AA31">
        <v>294723.73088</v>
      </c>
      <c r="AB31">
        <v>425244.56036</v>
      </c>
      <c r="AC31">
        <v>231428.15706</v>
      </c>
      <c r="AD31">
        <v>574604.41493</v>
      </c>
      <c r="AE31">
        <v>140373.60852</v>
      </c>
      <c r="AF31">
        <v>1060938.7087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12</v>
      </c>
      <c r="AO31">
        <v>2</v>
      </c>
      <c r="AP31">
        <v>13</v>
      </c>
    </row>
    <row r="32" spans="27:42" ht="16.5" thickTop="1">
      <c r="AA32">
        <v>408483.33488</v>
      </c>
      <c r="AB32">
        <v>424425.25148</v>
      </c>
      <c r="AC32">
        <v>357978.09981</v>
      </c>
      <c r="AD32">
        <v>574133.63764</v>
      </c>
      <c r="AE32">
        <v>191308.20166</v>
      </c>
      <c r="AF32">
        <v>1028958.6522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12</v>
      </c>
      <c r="AO32">
        <v>2</v>
      </c>
      <c r="AP32">
        <v>14</v>
      </c>
    </row>
    <row r="33" spans="2:42" ht="15.75">
      <c r="B33" s="61"/>
      <c r="AA33">
        <v>298416.34221</v>
      </c>
      <c r="AB33">
        <v>424024.02753</v>
      </c>
      <c r="AC33">
        <v>263075.77446</v>
      </c>
      <c r="AD33">
        <v>577897.23076</v>
      </c>
      <c r="AE33">
        <v>210421.98446</v>
      </c>
      <c r="AF33">
        <v>994677.95536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12</v>
      </c>
      <c r="AO33">
        <v>2</v>
      </c>
      <c r="AP33">
        <v>15</v>
      </c>
    </row>
    <row r="34" spans="27:42" ht="15.75">
      <c r="AA34">
        <v>699422.81509</v>
      </c>
      <c r="AB34">
        <v>424727.91446</v>
      </c>
      <c r="AC34">
        <v>623025.44127</v>
      </c>
      <c r="AD34">
        <v>577648.88061</v>
      </c>
      <c r="AE34">
        <v>416338.37679</v>
      </c>
      <c r="AF34">
        <v>993903.33874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12</v>
      </c>
      <c r="AO34">
        <v>2</v>
      </c>
      <c r="AP34">
        <v>16</v>
      </c>
    </row>
    <row r="35" spans="27:42" ht="15.75">
      <c r="AA35">
        <v>350850.77594</v>
      </c>
      <c r="AB35">
        <v>428156.08755</v>
      </c>
      <c r="AC35">
        <v>477390.07715</v>
      </c>
      <c r="AD35">
        <v>584427.69454</v>
      </c>
      <c r="AE35">
        <v>500412.17581</v>
      </c>
      <c r="AF35">
        <v>1013241.8206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12</v>
      </c>
      <c r="AO35">
        <v>2</v>
      </c>
      <c r="AP35">
        <v>17</v>
      </c>
    </row>
    <row r="36" spans="27:42" ht="15.75">
      <c r="AA36">
        <v>655660.001</v>
      </c>
      <c r="AB36">
        <v>427210.65109</v>
      </c>
      <c r="AC36">
        <v>754659.45025</v>
      </c>
      <c r="AD36">
        <v>585304.33765</v>
      </c>
      <c r="AE36">
        <v>1248701.1113</v>
      </c>
      <c r="AF36">
        <v>1115140.9677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12</v>
      </c>
      <c r="AO36">
        <v>2</v>
      </c>
      <c r="AP36">
        <v>18</v>
      </c>
    </row>
    <row r="37" spans="27:42" ht="15.75">
      <c r="AA37">
        <v>13537783</v>
      </c>
      <c r="AB37">
        <v>7868841</v>
      </c>
      <c r="AC37">
        <v>5668943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12</v>
      </c>
      <c r="AO37">
        <v>1</v>
      </c>
      <c r="AP37">
        <v>1</v>
      </c>
    </row>
    <row r="38" spans="27:42" ht="15.75">
      <c r="AA38">
        <v>720763</v>
      </c>
      <c r="AB38">
        <v>371629</v>
      </c>
      <c r="AC38">
        <v>349134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12</v>
      </c>
      <c r="AO38">
        <v>1</v>
      </c>
      <c r="AP38">
        <v>2</v>
      </c>
    </row>
    <row r="39" spans="27:42" ht="15.75">
      <c r="AA39">
        <v>282016</v>
      </c>
      <c r="AB39">
        <v>142146</v>
      </c>
      <c r="AC39">
        <v>139869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12</v>
      </c>
      <c r="AO39">
        <v>1</v>
      </c>
      <c r="AP39">
        <v>3</v>
      </c>
    </row>
    <row r="40" spans="27:42" ht="15.75">
      <c r="AA40">
        <v>286843</v>
      </c>
      <c r="AB40">
        <v>127923</v>
      </c>
      <c r="AC40">
        <v>158921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12</v>
      </c>
      <c r="AO40">
        <v>1</v>
      </c>
      <c r="AP40">
        <v>4</v>
      </c>
    </row>
    <row r="41" spans="27:42" ht="15.75">
      <c r="AA41">
        <v>286542</v>
      </c>
      <c r="AB41">
        <v>128232</v>
      </c>
      <c r="AC41">
        <v>158310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12</v>
      </c>
      <c r="AO41">
        <v>1</v>
      </c>
      <c r="AP41">
        <v>5</v>
      </c>
    </row>
    <row r="42" spans="27:42" ht="15.75">
      <c r="AA42">
        <v>394378</v>
      </c>
      <c r="AB42">
        <v>172189</v>
      </c>
      <c r="AC42">
        <v>222189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12</v>
      </c>
      <c r="AO42">
        <v>1</v>
      </c>
      <c r="AP42">
        <v>6</v>
      </c>
    </row>
    <row r="43" spans="27:42" ht="15.75">
      <c r="AA43">
        <v>508256</v>
      </c>
      <c r="AB43">
        <v>207093</v>
      </c>
      <c r="AC43">
        <v>301162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12</v>
      </c>
      <c r="AO43">
        <v>1</v>
      </c>
      <c r="AP43">
        <v>7</v>
      </c>
    </row>
    <row r="44" spans="27:42" ht="15.75">
      <c r="AA44">
        <v>518258</v>
      </c>
      <c r="AB44">
        <v>208518</v>
      </c>
      <c r="AC44">
        <v>309739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12</v>
      </c>
      <c r="AO44">
        <v>1</v>
      </c>
      <c r="AP44">
        <v>8</v>
      </c>
    </row>
    <row r="45" spans="27:42" ht="15.75">
      <c r="AA45">
        <v>540184</v>
      </c>
      <c r="AB45">
        <v>227449</v>
      </c>
      <c r="AC45">
        <v>312735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12</v>
      </c>
      <c r="AO45">
        <v>1</v>
      </c>
      <c r="AP45">
        <v>9</v>
      </c>
    </row>
    <row r="46" spans="27:42" ht="15.75">
      <c r="AA46">
        <v>557039</v>
      </c>
      <c r="AB46">
        <v>242638</v>
      </c>
      <c r="AC46">
        <v>314401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12</v>
      </c>
      <c r="AO46">
        <v>1</v>
      </c>
      <c r="AP46">
        <v>10</v>
      </c>
    </row>
    <row r="47" spans="27:42" ht="15.75">
      <c r="AA47">
        <v>545670</v>
      </c>
      <c r="AB47">
        <v>253617</v>
      </c>
      <c r="AC47">
        <v>292053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12</v>
      </c>
      <c r="AO47">
        <v>1</v>
      </c>
      <c r="AP47">
        <v>11</v>
      </c>
    </row>
    <row r="48" spans="27:42" ht="15.75">
      <c r="AA48">
        <v>527544</v>
      </c>
      <c r="AB48">
        <v>268907</v>
      </c>
      <c r="AC48">
        <v>258637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12</v>
      </c>
      <c r="AO48">
        <v>1</v>
      </c>
      <c r="AP48">
        <v>12</v>
      </c>
    </row>
    <row r="49" spans="27:42" ht="15.75">
      <c r="AA49">
        <v>531352</v>
      </c>
      <c r="AB49">
        <v>272470</v>
      </c>
      <c r="AC49">
        <v>258883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12</v>
      </c>
      <c r="AO49">
        <v>1</v>
      </c>
      <c r="AP49">
        <v>13</v>
      </c>
    </row>
    <row r="50" spans="27:42" ht="15.75">
      <c r="AA50">
        <v>518298</v>
      </c>
      <c r="AB50">
        <v>262420</v>
      </c>
      <c r="AC50">
        <v>255877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12</v>
      </c>
      <c r="AO50">
        <v>1</v>
      </c>
      <c r="AP50">
        <v>14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sheetProtection/>
  <mergeCells count="2">
    <mergeCell ref="E7:G7"/>
    <mergeCell ref="E6:G6"/>
  </mergeCells>
  <printOptions/>
  <pageMargins left="1.0236220472440944" right="0.984251968503937" top="0.2755905511811024" bottom="2.3228346456692917" header="0" footer="1.8897637795275593"/>
  <pageSetup horizontalDpi="600" verticalDpi="600" orientation="portrait" pageOrder="overThenDown" paperSize="9" r:id="rId3"/>
  <headerFooter alignWithMargins="0">
    <oddFooter>&amp;C&amp;"細明體,標準"&amp;11－&amp;"CG Times (W1),標準"&amp;P+120&amp;"細明體,標準"－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2" customWidth="1"/>
    <col min="2" max="2" width="16.125" style="10" customWidth="1"/>
    <col min="3" max="4" width="16.125" style="63" customWidth="1"/>
    <col min="5" max="7" width="15.625" style="63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68</v>
      </c>
      <c r="C1" s="3"/>
      <c r="D1" s="3"/>
      <c r="E1" s="3"/>
      <c r="F1" s="3"/>
      <c r="G1" s="4"/>
      <c r="H1" s="5" t="s">
        <v>69</v>
      </c>
      <c r="AA1">
        <v>2707557</v>
      </c>
      <c r="AB1">
        <v>425706.35811</v>
      </c>
      <c r="AC1">
        <v>2707557</v>
      </c>
      <c r="AD1">
        <v>580276.99937</v>
      </c>
      <c r="AE1">
        <v>2707555.4585</v>
      </c>
      <c r="AF1">
        <v>1059403.8017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2</v>
      </c>
      <c r="AP1">
        <v>1</v>
      </c>
    </row>
    <row r="2" spans="1:42" ht="15.75">
      <c r="A2" s="6" t="s">
        <v>70</v>
      </c>
      <c r="B2" s="7"/>
      <c r="C2" s="8"/>
      <c r="D2" s="8"/>
      <c r="E2" s="9" t="s">
        <v>71</v>
      </c>
      <c r="F2" s="8"/>
      <c r="G2" s="8"/>
      <c r="H2" s="8"/>
      <c r="AA2">
        <v>1565399.6614</v>
      </c>
      <c r="AB2">
        <v>428478.14633</v>
      </c>
      <c r="AC2">
        <v>1849090.2242</v>
      </c>
      <c r="AD2">
        <v>582229.05361</v>
      </c>
      <c r="AE2">
        <v>1981673.536</v>
      </c>
      <c r="AF2">
        <v>1072942.4359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2</v>
      </c>
      <c r="AP2">
        <v>2</v>
      </c>
    </row>
    <row r="3" spans="1:42" ht="16.5" customHeight="1">
      <c r="A3" s="11" t="s">
        <v>72</v>
      </c>
      <c r="B3" s="12"/>
      <c r="C3" s="12"/>
      <c r="D3" s="12"/>
      <c r="E3" s="13" t="s">
        <v>73</v>
      </c>
      <c r="F3" s="12"/>
      <c r="G3" s="12"/>
      <c r="H3" s="12"/>
      <c r="AA3">
        <v>1142157.3386</v>
      </c>
      <c r="AB3">
        <v>421907.44512</v>
      </c>
      <c r="AC3">
        <v>858466.77583</v>
      </c>
      <c r="AD3">
        <v>576072.38188</v>
      </c>
      <c r="AE3">
        <v>725881.92252</v>
      </c>
      <c r="AF3">
        <v>1022443.034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2</v>
      </c>
      <c r="AP3">
        <v>3</v>
      </c>
    </row>
    <row r="4" spans="1:42" ht="31.5" customHeight="1">
      <c r="A4" s="64"/>
      <c r="B4" s="64"/>
      <c r="C4" s="64"/>
      <c r="D4" s="64"/>
      <c r="E4" s="16" t="s">
        <v>74</v>
      </c>
      <c r="F4" s="4"/>
      <c r="G4" s="4"/>
      <c r="H4" s="4"/>
      <c r="AA4">
        <v>2707557</v>
      </c>
      <c r="AB4">
        <v>425706.35811</v>
      </c>
      <c r="AC4">
        <v>2707557</v>
      </c>
      <c r="AD4">
        <v>580276.99937</v>
      </c>
      <c r="AE4">
        <v>2707555.4585</v>
      </c>
      <c r="AF4">
        <v>1059403.8017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2</v>
      </c>
      <c r="AP4">
        <v>4</v>
      </c>
    </row>
    <row r="5" spans="1:42" s="2" customFormat="1" ht="16.5" thickBot="1">
      <c r="A5" s="17" t="s">
        <v>75</v>
      </c>
      <c r="B5" s="18"/>
      <c r="C5" s="19"/>
      <c r="D5" s="20" t="s">
        <v>76</v>
      </c>
      <c r="E5" s="21" t="s">
        <v>77</v>
      </c>
      <c r="F5" s="22"/>
      <c r="G5" s="22"/>
      <c r="H5" s="18"/>
      <c r="AA5">
        <v>445016.5477</v>
      </c>
      <c r="AB5">
        <v>420596.46008</v>
      </c>
      <c r="AC5">
        <v>217340.25026</v>
      </c>
      <c r="AD5">
        <v>566834.6137</v>
      </c>
      <c r="AE5">
        <v>59095.55212</v>
      </c>
      <c r="AF5">
        <v>847605.33241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2</v>
      </c>
      <c r="AP5">
        <v>5</v>
      </c>
    </row>
    <row r="6" spans="1:42" s="67" customFormat="1" ht="17.25" customHeight="1" thickTop="1">
      <c r="A6" s="65"/>
      <c r="B6" s="82" t="s">
        <v>20</v>
      </c>
      <c r="C6" s="83"/>
      <c r="D6" s="83"/>
      <c r="E6" s="83" t="s">
        <v>78</v>
      </c>
      <c r="F6" s="83"/>
      <c r="G6" s="86"/>
      <c r="H6" s="66"/>
      <c r="AA6">
        <v>442654.92582</v>
      </c>
      <c r="AB6">
        <v>424348.45199</v>
      </c>
      <c r="AC6">
        <v>349619.38881</v>
      </c>
      <c r="AD6">
        <v>576073.95279</v>
      </c>
      <c r="AE6">
        <v>201483.15114</v>
      </c>
      <c r="AF6">
        <v>961433.96682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2</v>
      </c>
      <c r="AP6">
        <v>6</v>
      </c>
    </row>
    <row r="7" spans="1:42" s="70" customFormat="1" ht="17.25" customHeight="1">
      <c r="A7" s="68"/>
      <c r="B7" s="84" t="s">
        <v>21</v>
      </c>
      <c r="C7" s="85"/>
      <c r="D7" s="85"/>
      <c r="E7" s="85" t="s">
        <v>79</v>
      </c>
      <c r="F7" s="85"/>
      <c r="G7" s="87"/>
      <c r="H7" s="69"/>
      <c r="AA7">
        <v>352547.33888</v>
      </c>
      <c r="AB7">
        <v>424921.47401</v>
      </c>
      <c r="AC7">
        <v>391381.79633</v>
      </c>
      <c r="AD7">
        <v>581395.48078</v>
      </c>
      <c r="AE7">
        <v>322341.00629</v>
      </c>
      <c r="AF7">
        <v>980171.4006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2</v>
      </c>
      <c r="AP7">
        <v>7</v>
      </c>
    </row>
    <row r="8" spans="1:42" s="28" customFormat="1" ht="18.75" customHeight="1">
      <c r="A8" s="23"/>
      <c r="B8" s="35">
        <v>3</v>
      </c>
      <c r="C8" s="36"/>
      <c r="D8" s="33">
        <v>4</v>
      </c>
      <c r="E8" s="34"/>
      <c r="F8" s="35">
        <v>5</v>
      </c>
      <c r="G8" s="36"/>
      <c r="H8" s="27"/>
      <c r="AA8">
        <v>304240.56908</v>
      </c>
      <c r="AB8">
        <v>428497.61068</v>
      </c>
      <c r="AC8">
        <v>360495.24405</v>
      </c>
      <c r="AD8">
        <v>581760.79475</v>
      </c>
      <c r="AE8">
        <v>367156.17223</v>
      </c>
      <c r="AF8">
        <v>1028027.7963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2</v>
      </c>
      <c r="AP8">
        <v>8</v>
      </c>
    </row>
    <row r="9" spans="1:42" s="73" customFormat="1" ht="18" customHeight="1">
      <c r="A9" s="71"/>
      <c r="B9" s="32" t="s">
        <v>3</v>
      </c>
      <c r="C9" s="32" t="s">
        <v>4</v>
      </c>
      <c r="D9" s="32" t="s">
        <v>3</v>
      </c>
      <c r="E9" s="32" t="s">
        <v>4</v>
      </c>
      <c r="F9" s="32" t="s">
        <v>3</v>
      </c>
      <c r="G9" s="32" t="s">
        <v>4</v>
      </c>
      <c r="H9" s="72"/>
      <c r="AA9">
        <v>562663.31959</v>
      </c>
      <c r="AB9">
        <v>428822.54549</v>
      </c>
      <c r="AC9">
        <v>677945.91652</v>
      </c>
      <c r="AD9">
        <v>581015.32089</v>
      </c>
      <c r="AE9">
        <v>872245.3397</v>
      </c>
      <c r="AF9">
        <v>1086418.6079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2</v>
      </c>
      <c r="AP9">
        <v>9</v>
      </c>
    </row>
    <row r="10" spans="1:42" s="40" customFormat="1" ht="25.5" customHeight="1">
      <c r="A10" s="41"/>
      <c r="B10" s="44" t="s">
        <v>7</v>
      </c>
      <c r="C10" s="44" t="s">
        <v>80</v>
      </c>
      <c r="D10" s="44" t="s">
        <v>7</v>
      </c>
      <c r="E10" s="44" t="s">
        <v>80</v>
      </c>
      <c r="F10" s="44" t="s">
        <v>7</v>
      </c>
      <c r="G10" s="44" t="s">
        <v>80</v>
      </c>
      <c r="H10" s="45"/>
      <c r="AA10">
        <v>371619.4979</v>
      </c>
      <c r="AB10">
        <v>427110.27916</v>
      </c>
      <c r="AC10">
        <v>457462.03676</v>
      </c>
      <c r="AD10">
        <v>584357.32574</v>
      </c>
      <c r="AE10">
        <v>614028.20862</v>
      </c>
      <c r="AF10">
        <v>1141344.6022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2</v>
      </c>
      <c r="AP10">
        <v>10</v>
      </c>
    </row>
    <row r="11" spans="1:42" ht="10.5" customHeight="1">
      <c r="A11" s="46"/>
      <c r="G11" s="46"/>
      <c r="H11" s="74"/>
      <c r="AA11">
        <v>228814.80103</v>
      </c>
      <c r="AB11">
        <v>425826.45858</v>
      </c>
      <c r="AC11">
        <v>253312.36728</v>
      </c>
      <c r="AD11">
        <v>584427.00248</v>
      </c>
      <c r="AE11">
        <v>271206.0284</v>
      </c>
      <c r="AF11">
        <v>1042582.1352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2</v>
      </c>
      <c r="AP11">
        <v>11</v>
      </c>
    </row>
    <row r="12" spans="1:42" s="12" customFormat="1" ht="27" customHeight="1">
      <c r="A12" s="48" t="s">
        <v>8</v>
      </c>
      <c r="B12" s="49">
        <f aca="true" t="shared" si="0" ref="B12:G12">+AA1</f>
        <v>2707557</v>
      </c>
      <c r="C12" s="49">
        <f t="shared" si="0"/>
        <v>425706.35811</v>
      </c>
      <c r="D12" s="49">
        <f t="shared" si="0"/>
        <v>2707557</v>
      </c>
      <c r="E12" s="49">
        <f t="shared" si="0"/>
        <v>580276.99937</v>
      </c>
      <c r="F12" s="49">
        <f t="shared" si="0"/>
        <v>2707555.4585</v>
      </c>
      <c r="G12" s="49">
        <f t="shared" si="0"/>
        <v>1059403.8017</v>
      </c>
      <c r="H12" s="50" t="s">
        <v>9</v>
      </c>
      <c r="AA12">
        <v>2707557</v>
      </c>
      <c r="AB12">
        <v>425706.35811</v>
      </c>
      <c r="AC12">
        <v>2707557</v>
      </c>
      <c r="AD12">
        <v>580276.99937</v>
      </c>
      <c r="AE12">
        <v>2707555.4585</v>
      </c>
      <c r="AF12">
        <v>1059403.8017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2</v>
      </c>
      <c r="AP12">
        <v>12</v>
      </c>
    </row>
    <row r="13" spans="1:42" s="12" customFormat="1" ht="27" customHeight="1">
      <c r="A13" s="48" t="s">
        <v>10</v>
      </c>
      <c r="B13" s="51"/>
      <c r="C13" s="51"/>
      <c r="D13" s="51"/>
      <c r="E13" s="51"/>
      <c r="F13" s="51"/>
      <c r="G13" s="51"/>
      <c r="H13" s="52" t="s">
        <v>40</v>
      </c>
      <c r="AA13">
        <v>294723.73088</v>
      </c>
      <c r="AB13">
        <v>425244.56036</v>
      </c>
      <c r="AC13">
        <v>231428.15706</v>
      </c>
      <c r="AD13">
        <v>574604.41493</v>
      </c>
      <c r="AE13">
        <v>140373.60852</v>
      </c>
      <c r="AF13">
        <v>1060938.7087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2</v>
      </c>
      <c r="AP13">
        <v>13</v>
      </c>
    </row>
    <row r="14" spans="1:42" s="12" customFormat="1" ht="21.75" customHeight="1">
      <c r="A14" s="53" t="s">
        <v>11</v>
      </c>
      <c r="B14" s="51">
        <f aca="true" t="shared" si="1" ref="B14:G15">+AA2</f>
        <v>1565399.6614</v>
      </c>
      <c r="C14" s="51">
        <f t="shared" si="1"/>
        <v>428478.14633</v>
      </c>
      <c r="D14" s="51">
        <f t="shared" si="1"/>
        <v>1849090.2242</v>
      </c>
      <c r="E14" s="51">
        <f t="shared" si="1"/>
        <v>582229.05361</v>
      </c>
      <c r="F14" s="51">
        <f t="shared" si="1"/>
        <v>1981673.536</v>
      </c>
      <c r="G14" s="51">
        <f t="shared" si="1"/>
        <v>1072942.4359</v>
      </c>
      <c r="H14" s="54" t="s">
        <v>41</v>
      </c>
      <c r="AA14">
        <v>408483.33488</v>
      </c>
      <c r="AB14">
        <v>424425.25148</v>
      </c>
      <c r="AC14">
        <v>357978.09981</v>
      </c>
      <c r="AD14">
        <v>574133.63764</v>
      </c>
      <c r="AE14">
        <v>191308.20166</v>
      </c>
      <c r="AF14">
        <v>1028958.6522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2</v>
      </c>
      <c r="AP14">
        <v>14</v>
      </c>
    </row>
    <row r="15" spans="1:42" s="12" customFormat="1" ht="21.75" customHeight="1">
      <c r="A15" s="53" t="s">
        <v>12</v>
      </c>
      <c r="B15" s="51">
        <f t="shared" si="1"/>
        <v>1142157.3386</v>
      </c>
      <c r="C15" s="51">
        <f t="shared" si="1"/>
        <v>421907.44512</v>
      </c>
      <c r="D15" s="51">
        <f t="shared" si="1"/>
        <v>858466.77583</v>
      </c>
      <c r="E15" s="51">
        <f t="shared" si="1"/>
        <v>576072.38188</v>
      </c>
      <c r="F15" s="51">
        <f t="shared" si="1"/>
        <v>725881.92252</v>
      </c>
      <c r="G15" s="51">
        <f t="shared" si="1"/>
        <v>1022443.034</v>
      </c>
      <c r="H15" s="54" t="s">
        <v>42</v>
      </c>
      <c r="AA15">
        <v>298416.34221</v>
      </c>
      <c r="AB15">
        <v>424024.02753</v>
      </c>
      <c r="AC15">
        <v>263075.77446</v>
      </c>
      <c r="AD15">
        <v>577897.23076</v>
      </c>
      <c r="AE15">
        <v>210421.98446</v>
      </c>
      <c r="AF15">
        <v>994677.95536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2</v>
      </c>
      <c r="AP15">
        <v>15</v>
      </c>
    </row>
    <row r="16" spans="1:42" s="12" customFormat="1" ht="27" customHeight="1">
      <c r="A16" s="48" t="s">
        <v>13</v>
      </c>
      <c r="B16" s="51"/>
      <c r="C16" s="51"/>
      <c r="D16" s="51"/>
      <c r="E16" s="51"/>
      <c r="F16" s="51"/>
      <c r="G16" s="51"/>
      <c r="H16" s="52" t="s">
        <v>43</v>
      </c>
      <c r="AA16">
        <v>699422.81509</v>
      </c>
      <c r="AB16">
        <v>424727.91446</v>
      </c>
      <c r="AC16">
        <v>623025.44127</v>
      </c>
      <c r="AD16">
        <v>577648.88061</v>
      </c>
      <c r="AE16">
        <v>416338.37679</v>
      </c>
      <c r="AF16">
        <v>993903.33874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2</v>
      </c>
      <c r="AP16">
        <v>16</v>
      </c>
    </row>
    <row r="17" spans="1:42" s="12" customFormat="1" ht="21.75" customHeight="1">
      <c r="A17" s="55" t="s">
        <v>81</v>
      </c>
      <c r="B17" s="51">
        <f aca="true" t="shared" si="2" ref="B17:G23">+AA5</f>
        <v>445016.5477</v>
      </c>
      <c r="C17" s="51">
        <f t="shared" si="2"/>
        <v>420596.46008</v>
      </c>
      <c r="D17" s="51">
        <f t="shared" si="2"/>
        <v>217340.25026</v>
      </c>
      <c r="E17" s="51">
        <f t="shared" si="2"/>
        <v>566834.6137</v>
      </c>
      <c r="F17" s="51">
        <f t="shared" si="2"/>
        <v>59095.55212</v>
      </c>
      <c r="G17" s="51">
        <f t="shared" si="2"/>
        <v>847605.33241</v>
      </c>
      <c r="H17" s="54" t="s">
        <v>82</v>
      </c>
      <c r="AA17">
        <v>350850.77594</v>
      </c>
      <c r="AB17">
        <v>428156.08755</v>
      </c>
      <c r="AC17">
        <v>477390.07715</v>
      </c>
      <c r="AD17">
        <v>584427.69454</v>
      </c>
      <c r="AE17">
        <v>500412.17581</v>
      </c>
      <c r="AF17">
        <v>1013241.8206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2</v>
      </c>
      <c r="AP17">
        <v>17</v>
      </c>
    </row>
    <row r="18" spans="1:42" s="12" customFormat="1" ht="21.75" customHeight="1">
      <c r="A18" s="55" t="s">
        <v>46</v>
      </c>
      <c r="B18" s="51">
        <f t="shared" si="2"/>
        <v>442654.92582</v>
      </c>
      <c r="C18" s="51">
        <f t="shared" si="2"/>
        <v>424348.45199</v>
      </c>
      <c r="D18" s="51">
        <f t="shared" si="2"/>
        <v>349619.38881</v>
      </c>
      <c r="E18" s="51">
        <f t="shared" si="2"/>
        <v>576073.95279</v>
      </c>
      <c r="F18" s="51">
        <f t="shared" si="2"/>
        <v>201483.15114</v>
      </c>
      <c r="G18" s="51">
        <f t="shared" si="2"/>
        <v>961433.96682</v>
      </c>
      <c r="H18" s="54" t="s">
        <v>47</v>
      </c>
      <c r="AA18">
        <v>655660.001</v>
      </c>
      <c r="AB18">
        <v>427210.65109</v>
      </c>
      <c r="AC18">
        <v>754659.45025</v>
      </c>
      <c r="AD18">
        <v>585304.33765</v>
      </c>
      <c r="AE18">
        <v>1248701.1113</v>
      </c>
      <c r="AF18">
        <v>1115140.9677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2</v>
      </c>
      <c r="AP18">
        <v>18</v>
      </c>
    </row>
    <row r="19" spans="1:42" s="12" customFormat="1" ht="21.75" customHeight="1">
      <c r="A19" s="55" t="s">
        <v>48</v>
      </c>
      <c r="B19" s="51">
        <f t="shared" si="2"/>
        <v>352547.33888</v>
      </c>
      <c r="C19" s="51">
        <f t="shared" si="2"/>
        <v>424921.47401</v>
      </c>
      <c r="D19" s="51">
        <f t="shared" si="2"/>
        <v>391381.79633</v>
      </c>
      <c r="E19" s="51">
        <f t="shared" si="2"/>
        <v>581395.48078</v>
      </c>
      <c r="F19" s="51">
        <f t="shared" si="2"/>
        <v>322341.00629</v>
      </c>
      <c r="G19" s="51">
        <f t="shared" si="2"/>
        <v>980171.4006</v>
      </c>
      <c r="H19" s="54" t="s">
        <v>49</v>
      </c>
      <c r="AA19">
        <v>13537783</v>
      </c>
      <c r="AB19">
        <v>7868841</v>
      </c>
      <c r="AC19">
        <v>5668943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18</v>
      </c>
      <c r="AM19" t="s">
        <v>19</v>
      </c>
      <c r="AN19">
        <v>12</v>
      </c>
      <c r="AO19">
        <v>1</v>
      </c>
      <c r="AP19">
        <v>1</v>
      </c>
    </row>
    <row r="20" spans="1:42" s="12" customFormat="1" ht="21.75" customHeight="1">
      <c r="A20" s="55" t="s">
        <v>50</v>
      </c>
      <c r="B20" s="51">
        <f t="shared" si="2"/>
        <v>304240.56908</v>
      </c>
      <c r="C20" s="51">
        <f t="shared" si="2"/>
        <v>428497.61068</v>
      </c>
      <c r="D20" s="51">
        <f t="shared" si="2"/>
        <v>360495.24405</v>
      </c>
      <c r="E20" s="51">
        <f t="shared" si="2"/>
        <v>581760.79475</v>
      </c>
      <c r="F20" s="51">
        <f t="shared" si="2"/>
        <v>367156.17223</v>
      </c>
      <c r="G20" s="51">
        <f t="shared" si="2"/>
        <v>1028027.7963</v>
      </c>
      <c r="H20" s="54" t="s">
        <v>51</v>
      </c>
      <c r="AA20">
        <v>720763</v>
      </c>
      <c r="AB20">
        <v>371629</v>
      </c>
      <c r="AC20">
        <v>349134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18</v>
      </c>
      <c r="AM20" t="s">
        <v>19</v>
      </c>
      <c r="AN20">
        <v>12</v>
      </c>
      <c r="AO20">
        <v>1</v>
      </c>
      <c r="AP20">
        <v>2</v>
      </c>
    </row>
    <row r="21" spans="1:42" s="12" customFormat="1" ht="21.75" customHeight="1">
      <c r="A21" s="55" t="s">
        <v>52</v>
      </c>
      <c r="B21" s="51">
        <f t="shared" si="2"/>
        <v>562663.31959</v>
      </c>
      <c r="C21" s="51">
        <f t="shared" si="2"/>
        <v>428822.54549</v>
      </c>
      <c r="D21" s="51">
        <f t="shared" si="2"/>
        <v>677945.91652</v>
      </c>
      <c r="E21" s="51">
        <f t="shared" si="2"/>
        <v>581015.32089</v>
      </c>
      <c r="F21" s="51">
        <f t="shared" si="2"/>
        <v>872245.3397</v>
      </c>
      <c r="G21" s="51">
        <f t="shared" si="2"/>
        <v>1086418.6079</v>
      </c>
      <c r="H21" s="54" t="s">
        <v>53</v>
      </c>
      <c r="AA21">
        <v>282016</v>
      </c>
      <c r="AB21">
        <v>142146</v>
      </c>
      <c r="AC21">
        <v>139869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18</v>
      </c>
      <c r="AM21" t="s">
        <v>19</v>
      </c>
      <c r="AN21">
        <v>12</v>
      </c>
      <c r="AO21">
        <v>1</v>
      </c>
      <c r="AP21">
        <v>3</v>
      </c>
    </row>
    <row r="22" spans="1:42" s="12" customFormat="1" ht="21.75" customHeight="1">
      <c r="A22" s="55" t="s">
        <v>54</v>
      </c>
      <c r="B22" s="51">
        <f t="shared" si="2"/>
        <v>371619.4979</v>
      </c>
      <c r="C22" s="51">
        <f t="shared" si="2"/>
        <v>427110.27916</v>
      </c>
      <c r="D22" s="51">
        <f t="shared" si="2"/>
        <v>457462.03676</v>
      </c>
      <c r="E22" s="51">
        <f t="shared" si="2"/>
        <v>584357.32574</v>
      </c>
      <c r="F22" s="51">
        <f t="shared" si="2"/>
        <v>614028.20862</v>
      </c>
      <c r="G22" s="51">
        <f t="shared" si="2"/>
        <v>1141344.6022</v>
      </c>
      <c r="H22" s="54" t="s">
        <v>55</v>
      </c>
      <c r="AA22">
        <v>286843</v>
      </c>
      <c r="AB22">
        <v>127923</v>
      </c>
      <c r="AC22">
        <v>158921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18</v>
      </c>
      <c r="AM22" t="s">
        <v>19</v>
      </c>
      <c r="AN22">
        <v>12</v>
      </c>
      <c r="AO22">
        <v>1</v>
      </c>
      <c r="AP22">
        <v>4</v>
      </c>
    </row>
    <row r="23" spans="1:42" s="12" customFormat="1" ht="21.75" customHeight="1">
      <c r="A23" s="55" t="s">
        <v>83</v>
      </c>
      <c r="B23" s="51">
        <f t="shared" si="2"/>
        <v>228814.80103</v>
      </c>
      <c r="C23" s="51">
        <f t="shared" si="2"/>
        <v>425826.45858</v>
      </c>
      <c r="D23" s="51">
        <f t="shared" si="2"/>
        <v>253312.36728</v>
      </c>
      <c r="E23" s="51">
        <f t="shared" si="2"/>
        <v>584427.00248</v>
      </c>
      <c r="F23" s="51">
        <f t="shared" si="2"/>
        <v>271206.0284</v>
      </c>
      <c r="G23" s="51">
        <f t="shared" si="2"/>
        <v>1042582.1352</v>
      </c>
      <c r="H23" s="54" t="s">
        <v>57</v>
      </c>
      <c r="AA23">
        <v>286542</v>
      </c>
      <c r="AB23">
        <v>128232</v>
      </c>
      <c r="AC23">
        <v>158310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18</v>
      </c>
      <c r="AM23" t="s">
        <v>19</v>
      </c>
      <c r="AN23">
        <v>12</v>
      </c>
      <c r="AO23">
        <v>1</v>
      </c>
      <c r="AP23">
        <v>5</v>
      </c>
    </row>
    <row r="24" spans="1:42" s="12" customFormat="1" ht="27" customHeight="1">
      <c r="A24" s="48" t="s">
        <v>14</v>
      </c>
      <c r="B24" s="51"/>
      <c r="C24" s="51"/>
      <c r="D24" s="51"/>
      <c r="E24" s="51"/>
      <c r="F24" s="51"/>
      <c r="G24" s="51"/>
      <c r="H24" s="52" t="s">
        <v>58</v>
      </c>
      <c r="AA24">
        <v>394378</v>
      </c>
      <c r="AB24">
        <v>172189</v>
      </c>
      <c r="AC24">
        <v>222189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18</v>
      </c>
      <c r="AM24" t="s">
        <v>19</v>
      </c>
      <c r="AN24">
        <v>12</v>
      </c>
      <c r="AO24">
        <v>1</v>
      </c>
      <c r="AP24">
        <v>6</v>
      </c>
    </row>
    <row r="25" spans="1:42" s="12" customFormat="1" ht="21.75" customHeight="1">
      <c r="A25" s="53" t="s">
        <v>84</v>
      </c>
      <c r="B25" s="51">
        <f aca="true" t="shared" si="3" ref="B25:G30">+AA13</f>
        <v>294723.73088</v>
      </c>
      <c r="C25" s="51">
        <f t="shared" si="3"/>
        <v>425244.56036</v>
      </c>
      <c r="D25" s="51">
        <f t="shared" si="3"/>
        <v>231428.15706</v>
      </c>
      <c r="E25" s="51">
        <f t="shared" si="3"/>
        <v>574604.41493</v>
      </c>
      <c r="F25" s="51">
        <f t="shared" si="3"/>
        <v>140373.60852</v>
      </c>
      <c r="G25" s="51">
        <f t="shared" si="3"/>
        <v>1060938.7087</v>
      </c>
      <c r="H25" s="56" t="s">
        <v>85</v>
      </c>
      <c r="AA25">
        <v>508256</v>
      </c>
      <c r="AB25">
        <v>207093</v>
      </c>
      <c r="AC25">
        <v>301162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18</v>
      </c>
      <c r="AM25" t="s">
        <v>19</v>
      </c>
      <c r="AN25">
        <v>12</v>
      </c>
      <c r="AO25">
        <v>1</v>
      </c>
      <c r="AP25">
        <v>7</v>
      </c>
    </row>
    <row r="26" spans="1:42" s="12" customFormat="1" ht="21.75" customHeight="1">
      <c r="A26" s="57" t="s">
        <v>61</v>
      </c>
      <c r="B26" s="51">
        <f t="shared" si="3"/>
        <v>408483.33488</v>
      </c>
      <c r="C26" s="51">
        <f t="shared" si="3"/>
        <v>424425.25148</v>
      </c>
      <c r="D26" s="51">
        <f t="shared" si="3"/>
        <v>357978.09981</v>
      </c>
      <c r="E26" s="51">
        <f t="shared" si="3"/>
        <v>574133.63764</v>
      </c>
      <c r="F26" s="51">
        <f t="shared" si="3"/>
        <v>191308.20166</v>
      </c>
      <c r="G26" s="51">
        <f t="shared" si="3"/>
        <v>1028958.6522</v>
      </c>
      <c r="H26" s="54" t="s">
        <v>62</v>
      </c>
      <c r="AA26">
        <v>518258</v>
      </c>
      <c r="AB26">
        <v>208518</v>
      </c>
      <c r="AC26">
        <v>309739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18</v>
      </c>
      <c r="AM26" t="s">
        <v>19</v>
      </c>
      <c r="AN26">
        <v>12</v>
      </c>
      <c r="AO26">
        <v>1</v>
      </c>
      <c r="AP26">
        <v>8</v>
      </c>
    </row>
    <row r="27" spans="1:42" s="12" customFormat="1" ht="21.75" customHeight="1">
      <c r="A27" s="53" t="s">
        <v>15</v>
      </c>
      <c r="B27" s="51">
        <f t="shared" si="3"/>
        <v>298416.34221</v>
      </c>
      <c r="C27" s="51">
        <f t="shared" si="3"/>
        <v>424024.02753</v>
      </c>
      <c r="D27" s="51">
        <f t="shared" si="3"/>
        <v>263075.77446</v>
      </c>
      <c r="E27" s="51">
        <f t="shared" si="3"/>
        <v>577897.23076</v>
      </c>
      <c r="F27" s="51">
        <f t="shared" si="3"/>
        <v>210421.98446</v>
      </c>
      <c r="G27" s="51">
        <f t="shared" si="3"/>
        <v>994677.95536</v>
      </c>
      <c r="H27" s="54" t="s">
        <v>63</v>
      </c>
      <c r="AA27">
        <v>540184</v>
      </c>
      <c r="AB27">
        <v>227449</v>
      </c>
      <c r="AC27">
        <v>312735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18</v>
      </c>
      <c r="AM27" t="s">
        <v>19</v>
      </c>
      <c r="AN27">
        <v>12</v>
      </c>
      <c r="AO27">
        <v>1</v>
      </c>
      <c r="AP27">
        <v>9</v>
      </c>
    </row>
    <row r="28" spans="1:42" s="12" customFormat="1" ht="21.75" customHeight="1">
      <c r="A28" s="53" t="s">
        <v>16</v>
      </c>
      <c r="B28" s="51">
        <f t="shared" si="3"/>
        <v>699422.81509</v>
      </c>
      <c r="C28" s="51">
        <f t="shared" si="3"/>
        <v>424727.91446</v>
      </c>
      <c r="D28" s="51">
        <f t="shared" si="3"/>
        <v>623025.44127</v>
      </c>
      <c r="E28" s="51">
        <f t="shared" si="3"/>
        <v>577648.88061</v>
      </c>
      <c r="F28" s="51">
        <f t="shared" si="3"/>
        <v>416338.37679</v>
      </c>
      <c r="G28" s="51">
        <f t="shared" si="3"/>
        <v>993903.33874</v>
      </c>
      <c r="H28" s="54" t="s">
        <v>64</v>
      </c>
      <c r="AA28">
        <v>557039</v>
      </c>
      <c r="AB28">
        <v>242638</v>
      </c>
      <c r="AC28">
        <v>314401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18</v>
      </c>
      <c r="AM28" t="s">
        <v>19</v>
      </c>
      <c r="AN28">
        <v>12</v>
      </c>
      <c r="AO28">
        <v>1</v>
      </c>
      <c r="AP28">
        <v>10</v>
      </c>
    </row>
    <row r="29" spans="1:42" s="12" customFormat="1" ht="21.75" customHeight="1">
      <c r="A29" s="53" t="s">
        <v>17</v>
      </c>
      <c r="B29" s="51">
        <f t="shared" si="3"/>
        <v>350850.77594</v>
      </c>
      <c r="C29" s="51">
        <f t="shared" si="3"/>
        <v>428156.08755</v>
      </c>
      <c r="D29" s="51">
        <f t="shared" si="3"/>
        <v>477390.07715</v>
      </c>
      <c r="E29" s="51">
        <f t="shared" si="3"/>
        <v>584427.69454</v>
      </c>
      <c r="F29" s="51">
        <f t="shared" si="3"/>
        <v>500412.17581</v>
      </c>
      <c r="G29" s="51">
        <f t="shared" si="3"/>
        <v>1013241.8206</v>
      </c>
      <c r="H29" s="54" t="s">
        <v>65</v>
      </c>
      <c r="AA29">
        <v>545670</v>
      </c>
      <c r="AB29">
        <v>253617</v>
      </c>
      <c r="AC29">
        <v>292053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18</v>
      </c>
      <c r="AM29" t="s">
        <v>19</v>
      </c>
      <c r="AN29">
        <v>12</v>
      </c>
      <c r="AO29">
        <v>1</v>
      </c>
      <c r="AP29">
        <v>11</v>
      </c>
    </row>
    <row r="30" spans="1:42" s="12" customFormat="1" ht="21.75" customHeight="1">
      <c r="A30" s="53" t="s">
        <v>86</v>
      </c>
      <c r="B30" s="51">
        <f t="shared" si="3"/>
        <v>655660.001</v>
      </c>
      <c r="C30" s="51">
        <f t="shared" si="3"/>
        <v>427210.65109</v>
      </c>
      <c r="D30" s="51">
        <f t="shared" si="3"/>
        <v>754659.45025</v>
      </c>
      <c r="E30" s="51">
        <f t="shared" si="3"/>
        <v>585304.33765</v>
      </c>
      <c r="F30" s="51">
        <f t="shared" si="3"/>
        <v>1248701.1113</v>
      </c>
      <c r="G30" s="51">
        <f t="shared" si="3"/>
        <v>1115140.9677</v>
      </c>
      <c r="H30" s="54" t="s">
        <v>87</v>
      </c>
      <c r="AA30">
        <v>527544</v>
      </c>
      <c r="AB30">
        <v>268907</v>
      </c>
      <c r="AC30">
        <v>258637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18</v>
      </c>
      <c r="AM30" t="s">
        <v>19</v>
      </c>
      <c r="AN30">
        <v>12</v>
      </c>
      <c r="AO30">
        <v>1</v>
      </c>
      <c r="AP30">
        <v>12</v>
      </c>
    </row>
    <row r="31" spans="1:42" s="12" customFormat="1" ht="10.5" customHeight="1" thickBot="1">
      <c r="A31" s="75"/>
      <c r="B31" s="76"/>
      <c r="C31" s="76"/>
      <c r="D31" s="76"/>
      <c r="E31" s="76"/>
      <c r="F31" s="76"/>
      <c r="G31" s="76"/>
      <c r="H31" s="77"/>
      <c r="AA31">
        <v>531352</v>
      </c>
      <c r="AB31">
        <v>272470</v>
      </c>
      <c r="AC31">
        <v>258883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18</v>
      </c>
      <c r="AM31" t="s">
        <v>19</v>
      </c>
      <c r="AN31">
        <v>12</v>
      </c>
      <c r="AO31">
        <v>1</v>
      </c>
      <c r="AP31">
        <v>13</v>
      </c>
    </row>
    <row r="32" spans="27:42" ht="16.5" thickTop="1">
      <c r="AA32">
        <v>518298</v>
      </c>
      <c r="AB32">
        <v>262420</v>
      </c>
      <c r="AC32">
        <v>255877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18</v>
      </c>
      <c r="AM32" t="s">
        <v>19</v>
      </c>
      <c r="AN32">
        <v>12</v>
      </c>
      <c r="AO32">
        <v>1</v>
      </c>
      <c r="AP32">
        <v>14</v>
      </c>
    </row>
    <row r="33" spans="27:42" ht="15.75">
      <c r="AA33">
        <v>460253</v>
      </c>
      <c r="AB33">
        <v>265825</v>
      </c>
      <c r="AC33">
        <v>194428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18</v>
      </c>
      <c r="AM33" t="s">
        <v>19</v>
      </c>
      <c r="AN33">
        <v>12</v>
      </c>
      <c r="AO33">
        <v>1</v>
      </c>
      <c r="AP33">
        <v>15</v>
      </c>
    </row>
    <row r="34" spans="27:42" ht="15.75">
      <c r="AA34">
        <v>441943</v>
      </c>
      <c r="AB34">
        <v>256706</v>
      </c>
      <c r="AC34">
        <v>185237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18</v>
      </c>
      <c r="AM34" t="s">
        <v>19</v>
      </c>
      <c r="AN34">
        <v>12</v>
      </c>
      <c r="AO34">
        <v>1</v>
      </c>
      <c r="AP34">
        <v>16</v>
      </c>
    </row>
    <row r="35" spans="27:42" ht="15.75">
      <c r="AA35">
        <v>424469</v>
      </c>
      <c r="AB35">
        <v>257853</v>
      </c>
      <c r="AC35">
        <v>166616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18</v>
      </c>
      <c r="AM35" t="s">
        <v>19</v>
      </c>
      <c r="AN35">
        <v>12</v>
      </c>
      <c r="AO35">
        <v>1</v>
      </c>
      <c r="AP35">
        <v>17</v>
      </c>
    </row>
    <row r="36" spans="27:42" ht="15.75">
      <c r="AA36">
        <v>407893</v>
      </c>
      <c r="AB36">
        <v>261019</v>
      </c>
      <c r="AC36">
        <v>146873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18</v>
      </c>
      <c r="AM36" t="s">
        <v>19</v>
      </c>
      <c r="AN36">
        <v>12</v>
      </c>
      <c r="AO36">
        <v>1</v>
      </c>
      <c r="AP36">
        <v>18</v>
      </c>
    </row>
    <row r="37" spans="27:42" ht="15.75">
      <c r="AA37">
        <v>362069</v>
      </c>
      <c r="AB37">
        <v>238340</v>
      </c>
      <c r="AC37">
        <v>123729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12</v>
      </c>
      <c r="AO37">
        <v>1</v>
      </c>
      <c r="AP37">
        <v>19</v>
      </c>
    </row>
    <row r="38" spans="27:42" ht="15.75">
      <c r="AA38">
        <v>362221</v>
      </c>
      <c r="AB38">
        <v>232476</v>
      </c>
      <c r="AC38">
        <v>129745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12</v>
      </c>
      <c r="AO38">
        <v>1</v>
      </c>
      <c r="AP38">
        <v>20</v>
      </c>
    </row>
    <row r="39" spans="27:42" ht="15.75">
      <c r="AA39">
        <v>307468</v>
      </c>
      <c r="AB39">
        <v>200657</v>
      </c>
      <c r="AC39">
        <v>106811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12</v>
      </c>
      <c r="AO39">
        <v>1</v>
      </c>
      <c r="AP39">
        <v>21</v>
      </c>
    </row>
    <row r="40" spans="27:42" ht="15.75">
      <c r="AA40">
        <v>287862</v>
      </c>
      <c r="AB40">
        <v>192846</v>
      </c>
      <c r="AC40">
        <v>95016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12</v>
      </c>
      <c r="AO40">
        <v>1</v>
      </c>
      <c r="AP40">
        <v>22</v>
      </c>
    </row>
    <row r="41" spans="27:42" ht="15.75">
      <c r="AA41">
        <v>280572</v>
      </c>
      <c r="AB41">
        <v>193712</v>
      </c>
      <c r="AC41">
        <v>86860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12</v>
      </c>
      <c r="AO41">
        <v>1</v>
      </c>
      <c r="AP41">
        <v>23</v>
      </c>
    </row>
    <row r="42" spans="27:42" ht="15.75">
      <c r="AA42">
        <v>258133</v>
      </c>
      <c r="AB42">
        <v>179683</v>
      </c>
      <c r="AC42">
        <v>78450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12</v>
      </c>
      <c r="AO42">
        <v>1</v>
      </c>
      <c r="AP42">
        <v>24</v>
      </c>
    </row>
    <row r="43" spans="27:42" ht="15.75">
      <c r="AA43">
        <v>252193</v>
      </c>
      <c r="AB43">
        <v>176813</v>
      </c>
      <c r="AC43">
        <v>75381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12</v>
      </c>
      <c r="AO43">
        <v>1</v>
      </c>
      <c r="AP43">
        <v>25</v>
      </c>
    </row>
    <row r="44" spans="27:42" ht="15.75">
      <c r="AA44">
        <v>222054</v>
      </c>
      <c r="AB44">
        <v>157342</v>
      </c>
      <c r="AC44">
        <v>64713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12</v>
      </c>
      <c r="AO44">
        <v>1</v>
      </c>
      <c r="AP44">
        <v>26</v>
      </c>
    </row>
    <row r="45" spans="27:42" ht="15.75">
      <c r="AA45">
        <v>201250</v>
      </c>
      <c r="AB45">
        <v>147951</v>
      </c>
      <c r="AC45">
        <v>53299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12</v>
      </c>
      <c r="AO45">
        <v>1</v>
      </c>
      <c r="AP45">
        <v>27</v>
      </c>
    </row>
    <row r="46" spans="27:42" ht="15.75">
      <c r="AA46">
        <v>269038</v>
      </c>
      <c r="AB46">
        <v>190944</v>
      </c>
      <c r="AC46">
        <v>78094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12</v>
      </c>
      <c r="AO46">
        <v>1</v>
      </c>
      <c r="AP46">
        <v>28</v>
      </c>
    </row>
    <row r="47" spans="27:42" ht="15.75">
      <c r="AA47">
        <v>235719</v>
      </c>
      <c r="AB47">
        <v>165637</v>
      </c>
      <c r="AC47">
        <v>70082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12</v>
      </c>
      <c r="AO47">
        <v>1</v>
      </c>
      <c r="AP47">
        <v>29</v>
      </c>
    </row>
    <row r="48" spans="27:42" ht="15.75">
      <c r="AA48">
        <v>193682</v>
      </c>
      <c r="AB48">
        <v>133041</v>
      </c>
      <c r="AC48">
        <v>60640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12</v>
      </c>
      <c r="AO48">
        <v>1</v>
      </c>
      <c r="AP48">
        <v>30</v>
      </c>
    </row>
    <row r="49" spans="27:42" ht="15.75">
      <c r="AA49">
        <v>275619</v>
      </c>
      <c r="AB49">
        <v>200851</v>
      </c>
      <c r="AC49">
        <v>74768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12</v>
      </c>
      <c r="AO49">
        <v>1</v>
      </c>
      <c r="AP49">
        <v>31</v>
      </c>
    </row>
    <row r="50" spans="27:42" ht="15.75">
      <c r="AA50">
        <v>256146</v>
      </c>
      <c r="AB50">
        <v>186479</v>
      </c>
      <c r="AC50">
        <v>69667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12</v>
      </c>
      <c r="AO50">
        <v>1</v>
      </c>
      <c r="AP50">
        <v>32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sheetProtection/>
  <mergeCells count="4">
    <mergeCell ref="B6:D6"/>
    <mergeCell ref="B7:D7"/>
    <mergeCell ref="E6:G6"/>
    <mergeCell ref="E7:G7"/>
  </mergeCells>
  <printOptions/>
  <pageMargins left="1.0236220472440944" right="0.984251968503937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(W1),標準"&amp;P+122&amp;"細明體,標準"－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2013-08-16T02:43:33Z</dcterms:created>
  <dcterms:modified xsi:type="dcterms:W3CDTF">2013-08-19T06:56:37Z</dcterms:modified>
  <cp:category/>
  <cp:version/>
  <cp:contentType/>
  <cp:contentStatus/>
</cp:coreProperties>
</file>