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75" windowHeight="12945" activeTab="0"/>
  </bookViews>
  <sheets>
    <sheet name="117,118" sheetId="1" r:id="rId1"/>
  </sheets>
  <definedNames>
    <definedName name="_xlnm.Print_Area" localSheetId="0">'117,118'!$A$1:$E$36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L13</t>
        </r>
      </text>
    </comment>
  </commentList>
</comments>
</file>

<file path=xl/sharedStrings.xml><?xml version="1.0" encoding="utf-8"?>
<sst xmlns="http://schemas.openxmlformats.org/spreadsheetml/2006/main" count="164" uniqueCount="67">
  <si>
    <t>T8406</t>
  </si>
  <si>
    <t>L13</t>
  </si>
  <si>
    <t>總　平　均</t>
  </si>
  <si>
    <t>農　家</t>
  </si>
  <si>
    <t>非　農　家</t>
  </si>
  <si>
    <t>General average</t>
  </si>
  <si>
    <t>Farm</t>
  </si>
  <si>
    <t>Non-farm</t>
  </si>
  <si>
    <t>所得收入者人數</t>
  </si>
  <si>
    <t>No. of income recipients</t>
  </si>
  <si>
    <t>一、所得收入總計</t>
  </si>
  <si>
    <t>A.Total receipts</t>
  </si>
  <si>
    <t>L14</t>
  </si>
  <si>
    <t>B.Nonconsumption expenditures</t>
  </si>
  <si>
    <t>101年家庭收支調查報告</t>
  </si>
  <si>
    <t>第5表  所得收入者平均每人所得來源按農家、非農家分</t>
  </si>
  <si>
    <t>Table 5.  Income Sources of Income Recipients by Farm or Non-farm</t>
  </si>
  <si>
    <t>民 國  101  年</t>
  </si>
  <si>
    <t>2 0 1 2</t>
  </si>
  <si>
    <t>單位：元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</si>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</sst>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Continuous" vertical="center"/>
    </xf>
    <xf numFmtId="0" fontId="30" fillId="0" borderId="10" xfId="0" applyFont="1" applyBorder="1" applyAlignment="1">
      <alignment horizontal="left" vertical="top"/>
    </xf>
    <xf numFmtId="0" fontId="30" fillId="0" borderId="10" xfId="0" applyFont="1" applyBorder="1" applyAlignment="1">
      <alignment vertical="center"/>
    </xf>
    <xf numFmtId="0" fontId="31" fillId="0" borderId="10" xfId="0" applyFont="1" applyBorder="1" applyAlignment="1">
      <alignment horizontal="left" vertical="top"/>
    </xf>
    <xf numFmtId="0" fontId="30" fillId="0" borderId="10" xfId="0" applyFont="1" applyBorder="1" applyAlignment="1">
      <alignment horizontal="center" vertical="top"/>
    </xf>
    <xf numFmtId="0" fontId="24" fillId="0" borderId="0" xfId="0" applyFont="1" applyAlignment="1">
      <alignment vertical="top"/>
    </xf>
    <xf numFmtId="0" fontId="3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11" xfId="0" applyFont="1" applyBorder="1" applyAlignment="1">
      <alignment vertical="center"/>
    </xf>
    <xf numFmtId="3" fontId="34" fillId="0" borderId="0" xfId="0" applyNumberFormat="1" applyFont="1" applyAlignment="1">
      <alignment horizontal="right" vertical="center"/>
    </xf>
    <xf numFmtId="0" fontId="35" fillId="0" borderId="14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5" fillId="0" borderId="15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3" fontId="25" fillId="0" borderId="0" xfId="0" applyNumberFormat="1" applyFont="1" applyAlignment="1">
      <alignment horizontal="right" vertical="center"/>
    </xf>
    <xf numFmtId="0" fontId="36" fillId="0" borderId="15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3" fontId="34" fillId="0" borderId="10" xfId="0" applyNumberFormat="1" applyFont="1" applyBorder="1" applyAlignment="1">
      <alignment horizontal="right" vertical="center"/>
    </xf>
    <xf numFmtId="0" fontId="35" fillId="0" borderId="17" xfId="0" applyFont="1" applyBorder="1" applyAlignment="1">
      <alignment vertical="center"/>
    </xf>
    <xf numFmtId="0" fontId="32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tabSelected="1" workbookViewId="0" topLeftCell="A1">
      <selection activeCell="D6" sqref="D6"/>
    </sheetView>
  </sheetViews>
  <sheetFormatPr defaultColWidth="9.00390625" defaultRowHeight="15.75"/>
  <cols>
    <col min="1" max="1" width="25.625" style="39" customWidth="1"/>
    <col min="2" max="2" width="9.625" style="2" customWidth="1"/>
    <col min="3" max="4" width="9.625" style="3" customWidth="1"/>
    <col min="5" max="5" width="28.625" style="2" customWidth="1"/>
    <col min="6" max="6" width="9.00390625" style="2" customWidth="1"/>
    <col min="7" max="7" width="10.50390625" style="2" bestFit="1" customWidth="1"/>
    <col min="8" max="16384" width="9.00390625" style="2" customWidth="1"/>
  </cols>
  <sheetData>
    <row r="1" spans="1:42" ht="15.75" customHeight="1">
      <c r="A1" s="1" t="s">
        <v>14</v>
      </c>
      <c r="E1" s="4"/>
      <c r="X1"/>
      <c r="Y1"/>
      <c r="Z1"/>
      <c r="AA1">
        <v>13537783.459</v>
      </c>
      <c r="AB1">
        <v>1500558.8759</v>
      </c>
      <c r="AC1">
        <v>12037224.583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12</v>
      </c>
      <c r="AO1">
        <v>1</v>
      </c>
      <c r="AP1">
        <v>1</v>
      </c>
    </row>
    <row r="2" spans="1:42" ht="15.75">
      <c r="A2" s="5"/>
      <c r="B2" s="6"/>
      <c r="C2" s="5"/>
      <c r="D2" s="5"/>
      <c r="E2" s="5"/>
      <c r="X2"/>
      <c r="Y2"/>
      <c r="Z2"/>
      <c r="AA2">
        <v>621575.52102</v>
      </c>
      <c r="AB2">
        <v>468659.66061</v>
      </c>
      <c r="AC2">
        <v>640637.9926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12</v>
      </c>
      <c r="AO2">
        <v>1</v>
      </c>
      <c r="AP2">
        <v>2</v>
      </c>
    </row>
    <row r="3" spans="1:42" ht="16.5" customHeight="1">
      <c r="A3" s="7" t="s">
        <v>15</v>
      </c>
      <c r="B3" s="7"/>
      <c r="C3" s="7"/>
      <c r="D3" s="7"/>
      <c r="E3" s="7"/>
      <c r="X3"/>
      <c r="Y3"/>
      <c r="Z3"/>
      <c r="AA3">
        <v>383905.35972</v>
      </c>
      <c r="AB3">
        <v>202636.57628</v>
      </c>
      <c r="AC3">
        <v>406502.30307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12</v>
      </c>
      <c r="AO3">
        <v>1</v>
      </c>
      <c r="AP3">
        <v>3</v>
      </c>
    </row>
    <row r="4" spans="1:42" ht="16.5" customHeight="1">
      <c r="A4" s="8" t="s">
        <v>16</v>
      </c>
      <c r="B4" s="8"/>
      <c r="C4" s="8"/>
      <c r="D4" s="8"/>
      <c r="E4" s="8"/>
      <c r="X4"/>
      <c r="Y4"/>
      <c r="Z4"/>
      <c r="AA4">
        <v>286480.75659</v>
      </c>
      <c r="AB4">
        <v>152123.18325</v>
      </c>
      <c r="AC4">
        <v>303229.75449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12</v>
      </c>
      <c r="AO4">
        <v>1</v>
      </c>
      <c r="AP4">
        <v>4</v>
      </c>
    </row>
    <row r="5" spans="1:42" ht="16.5">
      <c r="A5" s="9"/>
      <c r="B5" s="6"/>
      <c r="C5" s="5"/>
      <c r="D5" s="5"/>
      <c r="E5" s="5"/>
      <c r="X5"/>
      <c r="Y5"/>
      <c r="Z5"/>
      <c r="AA5">
        <v>23362.141421</v>
      </c>
      <c r="AB5">
        <v>16132.826495</v>
      </c>
      <c r="AC5">
        <v>24263.346894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12</v>
      </c>
      <c r="AO5">
        <v>1</v>
      </c>
      <c r="AP5">
        <v>5</v>
      </c>
    </row>
    <row r="6" spans="1:42" s="14" customFormat="1" ht="16.5" thickBot="1">
      <c r="A6" s="10"/>
      <c r="B6" s="11" t="s">
        <v>17</v>
      </c>
      <c r="C6" s="11"/>
      <c r="D6" s="12" t="s">
        <v>18</v>
      </c>
      <c r="E6" s="13" t="s">
        <v>19</v>
      </c>
      <c r="X6"/>
      <c r="Y6"/>
      <c r="Z6"/>
      <c r="AA6">
        <v>74062.461706</v>
      </c>
      <c r="AB6">
        <v>34380.566533</v>
      </c>
      <c r="AC6">
        <v>79009.20168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12</v>
      </c>
      <c r="AO6">
        <v>1</v>
      </c>
      <c r="AP6">
        <v>6</v>
      </c>
    </row>
    <row r="7" spans="1:42" s="19" customFormat="1" ht="16.5" customHeight="1" thickTop="1">
      <c r="A7" s="15"/>
      <c r="B7" s="16"/>
      <c r="C7" s="17"/>
      <c r="D7" s="17"/>
      <c r="E7" s="18"/>
      <c r="X7"/>
      <c r="Y7"/>
      <c r="Z7"/>
      <c r="AA7">
        <v>88471.526273</v>
      </c>
      <c r="AB7">
        <v>132881.526</v>
      </c>
      <c r="AC7">
        <v>82935.381391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12</v>
      </c>
      <c r="AO7">
        <v>1</v>
      </c>
      <c r="AP7">
        <v>7</v>
      </c>
    </row>
    <row r="8" spans="1:42" s="19" customFormat="1" ht="16.5" customHeight="1">
      <c r="A8" s="15"/>
      <c r="B8" s="20" t="s">
        <v>2</v>
      </c>
      <c r="C8" s="20" t="s">
        <v>3</v>
      </c>
      <c r="D8" s="20" t="s">
        <v>4</v>
      </c>
      <c r="E8" s="18"/>
      <c r="X8"/>
      <c r="Y8"/>
      <c r="Z8"/>
      <c r="AA8">
        <v>10618.932408</v>
      </c>
      <c r="AB8">
        <v>86238.443581</v>
      </c>
      <c r="AC8">
        <v>1192.2138233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12</v>
      </c>
      <c r="AO8">
        <v>1</v>
      </c>
      <c r="AP8">
        <v>8</v>
      </c>
    </row>
    <row r="9" spans="1:42" s="19" customFormat="1" ht="16.5" customHeight="1">
      <c r="A9" s="15"/>
      <c r="B9" s="21" t="s">
        <v>5</v>
      </c>
      <c r="C9" s="22" t="s">
        <v>6</v>
      </c>
      <c r="D9" s="22" t="s">
        <v>7</v>
      </c>
      <c r="E9" s="18"/>
      <c r="X9"/>
      <c r="Y9"/>
      <c r="Z9"/>
      <c r="AA9">
        <v>77852.593865</v>
      </c>
      <c r="AB9">
        <v>46643.082422</v>
      </c>
      <c r="AC9">
        <v>81743.167567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12</v>
      </c>
      <c r="AO9">
        <v>1</v>
      </c>
      <c r="AP9">
        <v>9</v>
      </c>
    </row>
    <row r="10" spans="1:42" s="19" customFormat="1" ht="16.5" customHeight="1">
      <c r="A10" s="23"/>
      <c r="B10" s="24"/>
      <c r="C10" s="25"/>
      <c r="D10" s="25"/>
      <c r="E10" s="26"/>
      <c r="X10"/>
      <c r="Y10"/>
      <c r="Z10"/>
      <c r="AA10">
        <v>26799.591013</v>
      </c>
      <c r="AB10">
        <v>13201.326781</v>
      </c>
      <c r="AC10">
        <v>28494.748892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12</v>
      </c>
      <c r="AO10">
        <v>1</v>
      </c>
      <c r="AP10">
        <v>10</v>
      </c>
    </row>
    <row r="11" spans="1:42" s="5" customFormat="1" ht="19.5" customHeight="1">
      <c r="A11" s="27" t="s">
        <v>8</v>
      </c>
      <c r="B11" s="28">
        <f aca="true" t="shared" si="0" ref="B11:B36">+AA1</f>
        <v>13537783.459</v>
      </c>
      <c r="C11" s="28">
        <f aca="true" t="shared" si="1" ref="C11:C36">+AB1</f>
        <v>1500558.8759</v>
      </c>
      <c r="D11" s="28">
        <f aca="true" t="shared" si="2" ref="D11:D36">+AC1</f>
        <v>12037224.583</v>
      </c>
      <c r="E11" s="29" t="s">
        <v>9</v>
      </c>
      <c r="G11" s="30"/>
      <c r="X11"/>
      <c r="Y11"/>
      <c r="Z11"/>
      <c r="AA11">
        <v>38188.790711</v>
      </c>
      <c r="AB11">
        <v>26137.937828</v>
      </c>
      <c r="AC11">
        <v>39691.048489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12</v>
      </c>
      <c r="AO11">
        <v>1</v>
      </c>
      <c r="AP11">
        <v>11</v>
      </c>
    </row>
    <row r="12" spans="1:42" s="5" customFormat="1" ht="19.5" customHeight="1">
      <c r="A12" s="27" t="s">
        <v>10</v>
      </c>
      <c r="B12" s="28">
        <f t="shared" si="0"/>
        <v>621575.52102</v>
      </c>
      <c r="C12" s="28">
        <f t="shared" si="1"/>
        <v>468659.66061</v>
      </c>
      <c r="D12" s="28">
        <f t="shared" si="2"/>
        <v>640637.9926</v>
      </c>
      <c r="E12" s="31" t="s">
        <v>11</v>
      </c>
      <c r="X12"/>
      <c r="Y12"/>
      <c r="Z12"/>
      <c r="AA12">
        <v>84148.816468</v>
      </c>
      <c r="AB12">
        <v>93724.306213</v>
      </c>
      <c r="AC12">
        <v>82955.137141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12</v>
      </c>
      <c r="AO12">
        <v>1</v>
      </c>
      <c r="AP12">
        <v>12</v>
      </c>
    </row>
    <row r="13" spans="1:42" s="5" customFormat="1" ht="19.5" customHeight="1">
      <c r="A13" s="32" t="s">
        <v>20</v>
      </c>
      <c r="B13" s="33">
        <f t="shared" si="0"/>
        <v>383905.35972</v>
      </c>
      <c r="C13" s="33">
        <f t="shared" si="1"/>
        <v>202636.57628</v>
      </c>
      <c r="D13" s="33">
        <f t="shared" si="2"/>
        <v>406502.30307</v>
      </c>
      <c r="E13" s="34" t="s">
        <v>21</v>
      </c>
      <c r="X13"/>
      <c r="Y13"/>
      <c r="Z13"/>
      <c r="AA13">
        <v>26442.715006</v>
      </c>
      <c r="AB13">
        <v>22252.317382</v>
      </c>
      <c r="AC13">
        <v>26965.089437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12</v>
      </c>
      <c r="AO13">
        <v>1</v>
      </c>
      <c r="AP13">
        <v>13</v>
      </c>
    </row>
    <row r="14" spans="1:42" s="5" customFormat="1" ht="19.5" customHeight="1">
      <c r="A14" s="35" t="s">
        <v>22</v>
      </c>
      <c r="B14" s="33">
        <f t="shared" si="0"/>
        <v>286480.75659</v>
      </c>
      <c r="C14" s="33">
        <f t="shared" si="1"/>
        <v>152123.18325</v>
      </c>
      <c r="D14" s="33">
        <f t="shared" si="2"/>
        <v>303229.75449</v>
      </c>
      <c r="E14" s="34" t="s">
        <v>23</v>
      </c>
      <c r="X14"/>
      <c r="Y14"/>
      <c r="Z14"/>
      <c r="AA14">
        <v>18715.650399</v>
      </c>
      <c r="AB14">
        <v>32908.982854</v>
      </c>
      <c r="AC14">
        <v>16946.311392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12</v>
      </c>
      <c r="AO14">
        <v>1</v>
      </c>
      <c r="AP14">
        <v>14</v>
      </c>
    </row>
    <row r="15" spans="1:42" s="5" customFormat="1" ht="19.5" customHeight="1">
      <c r="A15" s="35" t="s">
        <v>24</v>
      </c>
      <c r="B15" s="33">
        <f t="shared" si="0"/>
        <v>23362.141421</v>
      </c>
      <c r="C15" s="33">
        <f t="shared" si="1"/>
        <v>16132.826495</v>
      </c>
      <c r="D15" s="33">
        <f t="shared" si="2"/>
        <v>24263.346894</v>
      </c>
      <c r="E15" s="34" t="s">
        <v>25</v>
      </c>
      <c r="X15"/>
      <c r="Y15"/>
      <c r="Z15"/>
      <c r="AA15">
        <v>37799.271098</v>
      </c>
      <c r="AB15">
        <v>37012.545145</v>
      </c>
      <c r="AC15">
        <v>37897.344254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12</v>
      </c>
      <c r="AO15">
        <v>1</v>
      </c>
      <c r="AP15">
        <v>15</v>
      </c>
    </row>
    <row r="16" spans="1:42" s="5" customFormat="1" ht="19.5" customHeight="1">
      <c r="A16" s="35" t="s">
        <v>26</v>
      </c>
      <c r="B16" s="33">
        <f t="shared" si="0"/>
        <v>74062.461706</v>
      </c>
      <c r="C16" s="33">
        <f t="shared" si="1"/>
        <v>34380.566533</v>
      </c>
      <c r="D16" s="33">
        <f t="shared" si="2"/>
        <v>79009.20168</v>
      </c>
      <c r="E16" s="34" t="s">
        <v>27</v>
      </c>
      <c r="X16"/>
      <c r="Y16"/>
      <c r="Z16"/>
      <c r="AA16">
        <v>721.88075857</v>
      </c>
      <c r="AB16">
        <v>1157.7832514</v>
      </c>
      <c r="AC16">
        <v>667.5412096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12</v>
      </c>
      <c r="AO16">
        <v>1</v>
      </c>
      <c r="AP16">
        <v>16</v>
      </c>
    </row>
    <row r="17" spans="1:42" s="5" customFormat="1" ht="19.5" customHeight="1">
      <c r="A17" s="32" t="s">
        <v>28</v>
      </c>
      <c r="B17" s="33">
        <f t="shared" si="0"/>
        <v>88471.526273</v>
      </c>
      <c r="C17" s="33">
        <f t="shared" si="1"/>
        <v>132881.526</v>
      </c>
      <c r="D17" s="33">
        <f t="shared" si="2"/>
        <v>82935.381391</v>
      </c>
      <c r="E17" s="34" t="s">
        <v>29</v>
      </c>
      <c r="X17"/>
      <c r="Y17"/>
      <c r="Z17"/>
      <c r="AA17">
        <v>469.2992065</v>
      </c>
      <c r="AB17">
        <v>392.67758107</v>
      </c>
      <c r="AC17">
        <v>478.85084852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12</v>
      </c>
      <c r="AO17">
        <v>1</v>
      </c>
      <c r="AP17">
        <v>17</v>
      </c>
    </row>
    <row r="18" spans="1:42" s="5" customFormat="1" ht="19.5" customHeight="1">
      <c r="A18" s="35" t="s">
        <v>30</v>
      </c>
      <c r="B18" s="33">
        <f t="shared" si="0"/>
        <v>10618.932408</v>
      </c>
      <c r="C18" s="33">
        <f t="shared" si="1"/>
        <v>86238.443581</v>
      </c>
      <c r="D18" s="33">
        <f t="shared" si="2"/>
        <v>1192.2138233</v>
      </c>
      <c r="E18" s="34" t="s">
        <v>31</v>
      </c>
      <c r="X18"/>
      <c r="Y18"/>
      <c r="Z18"/>
      <c r="AA18">
        <v>61.436828636</v>
      </c>
      <c r="AB18">
        <v>77.987512349</v>
      </c>
      <c r="AC18">
        <v>59.373622522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12</v>
      </c>
      <c r="AO18">
        <v>1</v>
      </c>
      <c r="AP18">
        <v>18</v>
      </c>
    </row>
    <row r="19" spans="1:42" s="5" customFormat="1" ht="19.5" customHeight="1">
      <c r="A19" s="35" t="s">
        <v>32</v>
      </c>
      <c r="B19" s="33">
        <f t="shared" si="0"/>
        <v>77852.593865</v>
      </c>
      <c r="C19" s="33">
        <f t="shared" si="1"/>
        <v>46643.082422</v>
      </c>
      <c r="D19" s="33">
        <f t="shared" si="2"/>
        <v>81743.167567</v>
      </c>
      <c r="E19" s="34" t="s">
        <v>33</v>
      </c>
      <c r="X19"/>
      <c r="Y19"/>
      <c r="Z19"/>
      <c r="AA19">
        <v>105678.59727</v>
      </c>
      <c r="AB19">
        <v>66640.105069</v>
      </c>
      <c r="AC19">
        <v>110545.13071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12</v>
      </c>
      <c r="AO19">
        <v>1</v>
      </c>
      <c r="AP19">
        <v>19</v>
      </c>
    </row>
    <row r="20" spans="1:42" s="5" customFormat="1" ht="19.5" customHeight="1">
      <c r="A20" s="32" t="s">
        <v>34</v>
      </c>
      <c r="B20" s="33">
        <f t="shared" si="0"/>
        <v>26799.591013</v>
      </c>
      <c r="C20" s="33">
        <f t="shared" si="1"/>
        <v>13201.326781</v>
      </c>
      <c r="D20" s="33">
        <f t="shared" si="2"/>
        <v>28494.748892</v>
      </c>
      <c r="E20" s="34" t="s">
        <v>35</v>
      </c>
      <c r="X20"/>
      <c r="Y20"/>
      <c r="Z20"/>
      <c r="AA20">
        <v>7069.9274642</v>
      </c>
      <c r="AB20">
        <v>1590.1899878</v>
      </c>
      <c r="AC20">
        <v>7753.0308367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12</v>
      </c>
      <c r="AO20">
        <v>1</v>
      </c>
      <c r="AP20">
        <v>20</v>
      </c>
    </row>
    <row r="21" spans="1:42" s="5" customFormat="1" ht="19.5" customHeight="1">
      <c r="A21" s="32" t="s">
        <v>36</v>
      </c>
      <c r="B21" s="33">
        <f t="shared" si="0"/>
        <v>38188.790711</v>
      </c>
      <c r="C21" s="33">
        <f t="shared" si="1"/>
        <v>26137.937828</v>
      </c>
      <c r="D21" s="33">
        <f t="shared" si="2"/>
        <v>39691.048489</v>
      </c>
      <c r="E21" s="34" t="s">
        <v>37</v>
      </c>
      <c r="X21"/>
      <c r="Y21"/>
      <c r="Z21"/>
      <c r="AA21">
        <v>98608.669807</v>
      </c>
      <c r="AB21">
        <v>65049.915081</v>
      </c>
      <c r="AC21">
        <v>102792.09988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12</v>
      </c>
      <c r="AO21">
        <v>1</v>
      </c>
      <c r="AP21">
        <v>21</v>
      </c>
    </row>
    <row r="22" spans="1:42" s="5" customFormat="1" ht="19.5" customHeight="1">
      <c r="A22" s="32" t="s">
        <v>38</v>
      </c>
      <c r="B22" s="33">
        <f t="shared" si="0"/>
        <v>84148.816468</v>
      </c>
      <c r="C22" s="33">
        <f t="shared" si="1"/>
        <v>93724.306213</v>
      </c>
      <c r="D22" s="33">
        <f t="shared" si="2"/>
        <v>82955.137141</v>
      </c>
      <c r="E22" s="34" t="s">
        <v>39</v>
      </c>
      <c r="X22"/>
      <c r="Y22"/>
      <c r="Z22"/>
      <c r="AA22">
        <v>26729.816665</v>
      </c>
      <c r="AB22">
        <v>19219.096714</v>
      </c>
      <c r="AC22">
        <v>27666.102053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12</v>
      </c>
      <c r="AO22">
        <v>1</v>
      </c>
      <c r="AP22">
        <v>22</v>
      </c>
    </row>
    <row r="23" spans="1:42" s="5" customFormat="1" ht="19.5" customHeight="1">
      <c r="A23" s="35" t="s">
        <v>40</v>
      </c>
      <c r="B23" s="33">
        <f t="shared" si="0"/>
        <v>26442.715006</v>
      </c>
      <c r="C23" s="33">
        <f t="shared" si="1"/>
        <v>22252.317382</v>
      </c>
      <c r="D23" s="33">
        <f t="shared" si="2"/>
        <v>26965.089437</v>
      </c>
      <c r="E23" s="34" t="s">
        <v>41</v>
      </c>
      <c r="X23"/>
      <c r="Y23"/>
      <c r="Z23"/>
      <c r="AA23">
        <v>19437.045264</v>
      </c>
      <c r="AB23">
        <v>11944.604578</v>
      </c>
      <c r="AC23">
        <v>20371.051961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12</v>
      </c>
      <c r="AO23">
        <v>1</v>
      </c>
      <c r="AP23">
        <v>23</v>
      </c>
    </row>
    <row r="24" spans="1:42" s="5" customFormat="1" ht="19.5" customHeight="1">
      <c r="A24" s="35" t="s">
        <v>42</v>
      </c>
      <c r="B24" s="33">
        <f t="shared" si="0"/>
        <v>18715.650399</v>
      </c>
      <c r="C24" s="33">
        <f t="shared" si="1"/>
        <v>32908.982854</v>
      </c>
      <c r="D24" s="33">
        <f t="shared" si="2"/>
        <v>16946.311392</v>
      </c>
      <c r="E24" s="34" t="s">
        <v>43</v>
      </c>
      <c r="X24"/>
      <c r="Y24"/>
      <c r="Z24"/>
      <c r="AA24">
        <v>51203.578724</v>
      </c>
      <c r="AB24">
        <v>33544.265763</v>
      </c>
      <c r="AC24">
        <v>53404.986418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12</v>
      </c>
      <c r="AO24">
        <v>1</v>
      </c>
      <c r="AP24">
        <v>24</v>
      </c>
    </row>
    <row r="25" spans="1:42" s="5" customFormat="1" ht="19.5" customHeight="1">
      <c r="A25" s="35" t="s">
        <v>44</v>
      </c>
      <c r="B25" s="33">
        <f t="shared" si="0"/>
        <v>37799.271098</v>
      </c>
      <c r="C25" s="33">
        <f t="shared" si="1"/>
        <v>37012.545145</v>
      </c>
      <c r="D25" s="33">
        <f t="shared" si="2"/>
        <v>37897.344254</v>
      </c>
      <c r="E25" s="34" t="s">
        <v>45</v>
      </c>
      <c r="X25"/>
      <c r="Y25"/>
      <c r="Z25"/>
      <c r="AA25">
        <v>1238.2291535</v>
      </c>
      <c r="AB25">
        <v>341.94802626</v>
      </c>
      <c r="AC25">
        <v>1349.9594441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12</v>
      </c>
      <c r="AO25">
        <v>1</v>
      </c>
      <c r="AP25">
        <v>25</v>
      </c>
    </row>
    <row r="26" spans="1:42" s="5" customFormat="1" ht="19.5" customHeight="1">
      <c r="A26" s="35" t="s">
        <v>46</v>
      </c>
      <c r="B26" s="33">
        <f t="shared" si="0"/>
        <v>721.88075857</v>
      </c>
      <c r="C26" s="33">
        <f t="shared" si="1"/>
        <v>1157.7832514</v>
      </c>
      <c r="D26" s="33">
        <f t="shared" si="2"/>
        <v>667.5412096</v>
      </c>
      <c r="E26" s="34" t="s">
        <v>47</v>
      </c>
      <c r="X26"/>
      <c r="Y26"/>
      <c r="Z26"/>
      <c r="AA26">
        <v>515896.92374</v>
      </c>
      <c r="AB26">
        <v>402019.55554</v>
      </c>
      <c r="AC26">
        <v>530092.86189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12</v>
      </c>
      <c r="AO26">
        <v>1</v>
      </c>
      <c r="AP26">
        <v>26</v>
      </c>
    </row>
    <row r="27" spans="1:42" s="5" customFormat="1" ht="19.5" customHeight="1">
      <c r="A27" s="35" t="s">
        <v>48</v>
      </c>
      <c r="B27" s="33">
        <f t="shared" si="0"/>
        <v>469.2992065</v>
      </c>
      <c r="C27" s="33">
        <f t="shared" si="1"/>
        <v>392.67758107</v>
      </c>
      <c r="D27" s="33">
        <f t="shared" si="2"/>
        <v>478.85084852</v>
      </c>
      <c r="E27" s="34" t="s">
        <v>49</v>
      </c>
      <c r="X27"/>
      <c r="Y27"/>
      <c r="Z27"/>
      <c r="AA27">
        <v>13537783.459</v>
      </c>
      <c r="AB27">
        <v>450851.89724</v>
      </c>
      <c r="AC27">
        <v>1119712.4132</v>
      </c>
      <c r="AD27">
        <v>1818449.1227</v>
      </c>
      <c r="AE27">
        <v>1311979.2126</v>
      </c>
      <c r="AF27">
        <v>2117793.7658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12</v>
      </c>
      <c r="AN27">
        <v>12</v>
      </c>
      <c r="AO27">
        <v>1</v>
      </c>
      <c r="AP27">
        <v>1</v>
      </c>
    </row>
    <row r="28" spans="1:42" s="5" customFormat="1" ht="19.5" customHeight="1">
      <c r="A28" s="32" t="s">
        <v>50</v>
      </c>
      <c r="B28" s="33">
        <f t="shared" si="0"/>
        <v>61.436828636</v>
      </c>
      <c r="C28" s="33">
        <f t="shared" si="1"/>
        <v>77.987512349</v>
      </c>
      <c r="D28" s="33">
        <f t="shared" si="2"/>
        <v>59.373622522</v>
      </c>
      <c r="E28" s="34" t="s">
        <v>51</v>
      </c>
      <c r="X28"/>
      <c r="Y28"/>
      <c r="Z28"/>
      <c r="AA28">
        <v>621575.52102</v>
      </c>
      <c r="AB28">
        <v>1494657.3626</v>
      </c>
      <c r="AC28">
        <v>955696.44617</v>
      </c>
      <c r="AD28">
        <v>790827.43558</v>
      </c>
      <c r="AE28">
        <v>553091.29787</v>
      </c>
      <c r="AF28">
        <v>560234.01181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12</v>
      </c>
      <c r="AN28">
        <v>12</v>
      </c>
      <c r="AO28">
        <v>1</v>
      </c>
      <c r="AP28">
        <v>2</v>
      </c>
    </row>
    <row r="29" spans="1:42" s="5" customFormat="1" ht="19.5" customHeight="1">
      <c r="A29" s="27" t="s">
        <v>52</v>
      </c>
      <c r="B29" s="28">
        <f t="shared" si="0"/>
        <v>105678.59727</v>
      </c>
      <c r="C29" s="28">
        <f t="shared" si="1"/>
        <v>66640.105069</v>
      </c>
      <c r="D29" s="28">
        <f t="shared" si="2"/>
        <v>110545.13071</v>
      </c>
      <c r="E29" s="31" t="s">
        <v>13</v>
      </c>
      <c r="X29"/>
      <c r="Y29"/>
      <c r="Z29"/>
      <c r="AA29">
        <v>383905.35972</v>
      </c>
      <c r="AB29">
        <v>977870.21147</v>
      </c>
      <c r="AC29">
        <v>761461.23859</v>
      </c>
      <c r="AD29">
        <v>619018.46525</v>
      </c>
      <c r="AE29">
        <v>464689.46925</v>
      </c>
      <c r="AF29">
        <v>243161.83118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12</v>
      </c>
      <c r="AN29">
        <v>12</v>
      </c>
      <c r="AO29">
        <v>1</v>
      </c>
      <c r="AP29">
        <v>3</v>
      </c>
    </row>
    <row r="30" spans="1:42" s="5" customFormat="1" ht="19.5" customHeight="1">
      <c r="A30" s="32" t="s">
        <v>53</v>
      </c>
      <c r="B30" s="33">
        <f t="shared" si="0"/>
        <v>7069.9274642</v>
      </c>
      <c r="C30" s="33">
        <f t="shared" si="1"/>
        <v>1590.1899878</v>
      </c>
      <c r="D30" s="33">
        <f t="shared" si="2"/>
        <v>7753.0308367</v>
      </c>
      <c r="E30" s="34" t="s">
        <v>54</v>
      </c>
      <c r="X30"/>
      <c r="Y30"/>
      <c r="Z30"/>
      <c r="AA30">
        <v>286480.75659</v>
      </c>
      <c r="AB30">
        <v>737161.0674</v>
      </c>
      <c r="AC30">
        <v>586912.49802</v>
      </c>
      <c r="AD30">
        <v>468452.50488</v>
      </c>
      <c r="AE30">
        <v>366643.44402</v>
      </c>
      <c r="AF30">
        <v>199440.75034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12</v>
      </c>
      <c r="AN30">
        <v>12</v>
      </c>
      <c r="AO30">
        <v>1</v>
      </c>
      <c r="AP30">
        <v>4</v>
      </c>
    </row>
    <row r="31" spans="1:42" s="5" customFormat="1" ht="19.5" customHeight="1">
      <c r="A31" s="32" t="s">
        <v>55</v>
      </c>
      <c r="B31" s="33">
        <f t="shared" si="0"/>
        <v>98608.669807</v>
      </c>
      <c r="C31" s="33">
        <f t="shared" si="1"/>
        <v>65049.915081</v>
      </c>
      <c r="D31" s="33">
        <f t="shared" si="2"/>
        <v>102792.09988</v>
      </c>
      <c r="E31" s="34" t="s">
        <v>56</v>
      </c>
      <c r="X31"/>
      <c r="Y31"/>
      <c r="Z31"/>
      <c r="AA31">
        <v>23362.141421</v>
      </c>
      <c r="AB31">
        <v>9473.1957214</v>
      </c>
      <c r="AC31">
        <v>6340.0954293</v>
      </c>
      <c r="AD31">
        <v>6307.1850721</v>
      </c>
      <c r="AE31">
        <v>2911.9679999</v>
      </c>
      <c r="AF31">
        <v>3210.8812417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12</v>
      </c>
      <c r="AN31">
        <v>12</v>
      </c>
      <c r="AO31">
        <v>1</v>
      </c>
      <c r="AP31">
        <v>5</v>
      </c>
    </row>
    <row r="32" spans="1:42" s="5" customFormat="1" ht="19.5" customHeight="1">
      <c r="A32" s="35" t="s">
        <v>57</v>
      </c>
      <c r="B32" s="33">
        <f t="shared" si="0"/>
        <v>26729.816665</v>
      </c>
      <c r="C32" s="33">
        <f t="shared" si="1"/>
        <v>19219.096714</v>
      </c>
      <c r="D32" s="33">
        <f t="shared" si="2"/>
        <v>27666.102053</v>
      </c>
      <c r="E32" s="34" t="s">
        <v>58</v>
      </c>
      <c r="X32"/>
      <c r="Y32"/>
      <c r="Z32"/>
      <c r="AA32">
        <v>74062.461706</v>
      </c>
      <c r="AB32">
        <v>231235.94835</v>
      </c>
      <c r="AC32">
        <v>168208.64514</v>
      </c>
      <c r="AD32">
        <v>144258.7753</v>
      </c>
      <c r="AE32">
        <v>95134.057225</v>
      </c>
      <c r="AF32">
        <v>40510.199594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12</v>
      </c>
      <c r="AN32">
        <v>12</v>
      </c>
      <c r="AO32">
        <v>1</v>
      </c>
      <c r="AP32">
        <v>6</v>
      </c>
    </row>
    <row r="33" spans="1:42" s="5" customFormat="1" ht="19.5" customHeight="1">
      <c r="A33" s="35" t="s">
        <v>59</v>
      </c>
      <c r="B33" s="33">
        <f t="shared" si="0"/>
        <v>19437.045264</v>
      </c>
      <c r="C33" s="33">
        <f t="shared" si="1"/>
        <v>11944.604578</v>
      </c>
      <c r="D33" s="33">
        <f t="shared" si="2"/>
        <v>20371.051961</v>
      </c>
      <c r="E33" s="34" t="s">
        <v>60</v>
      </c>
      <c r="X33"/>
      <c r="Y33"/>
      <c r="Z33"/>
      <c r="AA33">
        <v>88471.526273</v>
      </c>
      <c r="AB33">
        <v>279231.04939</v>
      </c>
      <c r="AC33">
        <v>70802.354971</v>
      </c>
      <c r="AD33">
        <v>59412.437961</v>
      </c>
      <c r="AE33">
        <v>8717.086712</v>
      </c>
      <c r="AF33">
        <v>210208.81569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12</v>
      </c>
      <c r="AN33">
        <v>12</v>
      </c>
      <c r="AO33">
        <v>1</v>
      </c>
      <c r="AP33">
        <v>7</v>
      </c>
    </row>
    <row r="34" spans="1:42" s="5" customFormat="1" ht="19.5" customHeight="1">
      <c r="A34" s="35" t="s">
        <v>61</v>
      </c>
      <c r="B34" s="33">
        <f t="shared" si="0"/>
        <v>51203.578724</v>
      </c>
      <c r="C34" s="33">
        <f t="shared" si="1"/>
        <v>33544.265763</v>
      </c>
      <c r="D34" s="33">
        <f t="shared" si="2"/>
        <v>53404.986418</v>
      </c>
      <c r="E34" s="34" t="s">
        <v>62</v>
      </c>
      <c r="X34"/>
      <c r="Y34"/>
      <c r="Z34"/>
      <c r="AA34">
        <v>10618.932408</v>
      </c>
      <c r="AB34">
        <v>3013.2475339</v>
      </c>
      <c r="AC34">
        <v>16.630290947</v>
      </c>
      <c r="AD34">
        <v>186.56389469</v>
      </c>
      <c r="AE34">
        <v>26.873718294</v>
      </c>
      <c r="AF34">
        <v>941.4491118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12</v>
      </c>
      <c r="AN34">
        <v>12</v>
      </c>
      <c r="AO34">
        <v>1</v>
      </c>
      <c r="AP34">
        <v>8</v>
      </c>
    </row>
    <row r="35" spans="1:42" s="5" customFormat="1" ht="19.5" customHeight="1">
      <c r="A35" s="35" t="s">
        <v>63</v>
      </c>
      <c r="B35" s="33">
        <f t="shared" si="0"/>
        <v>1238.2291535</v>
      </c>
      <c r="C35" s="33">
        <f t="shared" si="1"/>
        <v>341.94802626</v>
      </c>
      <c r="D35" s="33">
        <f t="shared" si="2"/>
        <v>1349.9594441</v>
      </c>
      <c r="E35" s="34" t="s">
        <v>64</v>
      </c>
      <c r="X35"/>
      <c r="Y35"/>
      <c r="Z35"/>
      <c r="AA35">
        <v>77852.593865</v>
      </c>
      <c r="AB35">
        <v>276217.80186</v>
      </c>
      <c r="AC35">
        <v>70785.72468</v>
      </c>
      <c r="AD35">
        <v>59225.874066</v>
      </c>
      <c r="AE35">
        <v>8690.2129937</v>
      </c>
      <c r="AF35">
        <v>209267.36657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12</v>
      </c>
      <c r="AN35">
        <v>12</v>
      </c>
      <c r="AO35">
        <v>1</v>
      </c>
      <c r="AP35">
        <v>9</v>
      </c>
    </row>
    <row r="36" spans="1:42" s="5" customFormat="1" ht="19.5" customHeight="1" thickBot="1">
      <c r="A36" s="36" t="s">
        <v>65</v>
      </c>
      <c r="B36" s="37">
        <f t="shared" si="0"/>
        <v>515896.92374</v>
      </c>
      <c r="C36" s="37">
        <f t="shared" si="1"/>
        <v>402019.55554</v>
      </c>
      <c r="D36" s="37">
        <f t="shared" si="2"/>
        <v>530092.86189</v>
      </c>
      <c r="E36" s="38" t="s">
        <v>66</v>
      </c>
      <c r="X36"/>
      <c r="Y36"/>
      <c r="Z36"/>
      <c r="AA36">
        <v>26799.591013</v>
      </c>
      <c r="AB36">
        <v>84864.205602</v>
      </c>
      <c r="AC36">
        <v>24785.80363</v>
      </c>
      <c r="AD36">
        <v>18978.487198</v>
      </c>
      <c r="AE36">
        <v>10998.37092</v>
      </c>
      <c r="AF36">
        <v>10759.340157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12</v>
      </c>
      <c r="AN36">
        <v>12</v>
      </c>
      <c r="AO36">
        <v>1</v>
      </c>
      <c r="AP36">
        <v>10</v>
      </c>
    </row>
    <row r="37" spans="24:42" s="5" customFormat="1" ht="16.5" thickTop="1">
      <c r="X37"/>
      <c r="Y37"/>
      <c r="Z37"/>
      <c r="AA37">
        <v>38188.790711</v>
      </c>
      <c r="AB37">
        <v>89791.005827</v>
      </c>
      <c r="AC37">
        <v>47785.041612</v>
      </c>
      <c r="AD37">
        <v>42372.427711</v>
      </c>
      <c r="AE37">
        <v>22869.257245</v>
      </c>
      <c r="AF37">
        <v>33436.256531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12</v>
      </c>
      <c r="AN37">
        <v>12</v>
      </c>
      <c r="AO37">
        <v>1</v>
      </c>
      <c r="AP37">
        <v>11</v>
      </c>
    </row>
    <row r="38" spans="24:42" s="5" customFormat="1" ht="15.75">
      <c r="X38"/>
      <c r="Y38"/>
      <c r="Z38"/>
      <c r="AA38">
        <v>84148.816468</v>
      </c>
      <c r="AB38">
        <v>62891.259796</v>
      </c>
      <c r="AC38">
        <v>50851.00051</v>
      </c>
      <c r="AD38">
        <v>51027.971076</v>
      </c>
      <c r="AE38">
        <v>45805.269045</v>
      </c>
      <c r="AF38">
        <v>62591.992315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12</v>
      </c>
      <c r="AN38">
        <v>12</v>
      </c>
      <c r="AO38">
        <v>1</v>
      </c>
      <c r="AP38">
        <v>12</v>
      </c>
    </row>
    <row r="39" spans="24:42" s="5" customFormat="1" ht="15.75">
      <c r="X39"/>
      <c r="Y39"/>
      <c r="Z39"/>
      <c r="AA39">
        <v>26442.715006</v>
      </c>
      <c r="AB39">
        <v>12084.2097</v>
      </c>
      <c r="AC39">
        <v>11161.346232</v>
      </c>
      <c r="AD39">
        <v>9868.6210153</v>
      </c>
      <c r="AE39">
        <v>11009.282919</v>
      </c>
      <c r="AF39">
        <v>14190.526659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12</v>
      </c>
      <c r="AN39">
        <v>12</v>
      </c>
      <c r="AO39">
        <v>1</v>
      </c>
      <c r="AP39">
        <v>13</v>
      </c>
    </row>
    <row r="40" spans="24:42" s="5" customFormat="1" ht="15.75">
      <c r="X40"/>
      <c r="Y40"/>
      <c r="Z40"/>
      <c r="AA40">
        <v>18715.650399</v>
      </c>
      <c r="AB40">
        <v>13146.779911</v>
      </c>
      <c r="AC40">
        <v>9885.9834351</v>
      </c>
      <c r="AD40">
        <v>9029.3943802</v>
      </c>
      <c r="AE40">
        <v>7665.7613126</v>
      </c>
      <c r="AF40">
        <v>14399.086918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12</v>
      </c>
      <c r="AN40">
        <v>12</v>
      </c>
      <c r="AO40">
        <v>1</v>
      </c>
      <c r="AP40">
        <v>14</v>
      </c>
    </row>
    <row r="41" spans="24:42" s="5" customFormat="1" ht="15.75">
      <c r="X41"/>
      <c r="Y41"/>
      <c r="Z41"/>
      <c r="AA41">
        <v>37799.271098</v>
      </c>
      <c r="AB41">
        <v>37268.598932</v>
      </c>
      <c r="AC41">
        <v>28987.704665</v>
      </c>
      <c r="AD41">
        <v>31573.313913</v>
      </c>
      <c r="AE41">
        <v>25781.859186</v>
      </c>
      <c r="AF41">
        <v>33786.246041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12</v>
      </c>
      <c r="AN41">
        <v>12</v>
      </c>
      <c r="AO41">
        <v>1</v>
      </c>
      <c r="AP41">
        <v>15</v>
      </c>
    </row>
    <row r="42" spans="24:42" s="5" customFormat="1" ht="15.75">
      <c r="X42"/>
      <c r="Y42"/>
      <c r="Z42"/>
      <c r="AA42">
        <v>721.88075857</v>
      </c>
      <c r="AB42">
        <v>391.67125258</v>
      </c>
      <c r="AC42">
        <v>322.85138086</v>
      </c>
      <c r="AD42">
        <v>393.68638451</v>
      </c>
      <c r="AE42">
        <v>319.23620325</v>
      </c>
      <c r="AF42">
        <v>162.75752353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12</v>
      </c>
      <c r="AN42">
        <v>12</v>
      </c>
      <c r="AO42">
        <v>1</v>
      </c>
      <c r="AP42">
        <v>16</v>
      </c>
    </row>
    <row r="43" spans="24:42" s="5" customFormat="1" ht="15.75">
      <c r="X43"/>
      <c r="Y43"/>
      <c r="Z43"/>
      <c r="AA43">
        <v>469.2992065</v>
      </c>
      <c r="AB43">
        <v>0</v>
      </c>
      <c r="AC43">
        <v>493.11479676</v>
      </c>
      <c r="AD43">
        <v>162.95538286</v>
      </c>
      <c r="AE43">
        <v>1029.1294239</v>
      </c>
      <c r="AF43">
        <v>53.375174563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12</v>
      </c>
      <c r="AN43">
        <v>12</v>
      </c>
      <c r="AO43">
        <v>1</v>
      </c>
      <c r="AP43">
        <v>17</v>
      </c>
    </row>
    <row r="44" spans="24:42" s="5" customFormat="1" ht="15.75">
      <c r="X44"/>
      <c r="Y44"/>
      <c r="Z44"/>
      <c r="AA44">
        <v>61.436828636</v>
      </c>
      <c r="AB44">
        <v>9.6305392218</v>
      </c>
      <c r="AC44">
        <v>11.006853788</v>
      </c>
      <c r="AD44">
        <v>17.646384113</v>
      </c>
      <c r="AE44">
        <v>11.844703476</v>
      </c>
      <c r="AF44">
        <v>75.775942984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12</v>
      </c>
      <c r="AN44">
        <v>12</v>
      </c>
      <c r="AO44">
        <v>1</v>
      </c>
      <c r="AP44">
        <v>18</v>
      </c>
    </row>
    <row r="45" spans="24:42" s="5" customFormat="1" ht="15.75">
      <c r="X45"/>
      <c r="Y45"/>
      <c r="Z45"/>
      <c r="AA45">
        <v>105678.59727</v>
      </c>
      <c r="AB45">
        <v>337861.83056</v>
      </c>
      <c r="AC45">
        <v>195348.77978</v>
      </c>
      <c r="AD45">
        <v>154285.22467</v>
      </c>
      <c r="AE45">
        <v>95794.450055</v>
      </c>
      <c r="AF45">
        <v>84465.483313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12</v>
      </c>
      <c r="AN45">
        <v>12</v>
      </c>
      <c r="AO45">
        <v>1</v>
      </c>
      <c r="AP45">
        <v>19</v>
      </c>
    </row>
    <row r="46" spans="24:42" s="5" customFormat="1" ht="15.75">
      <c r="X46"/>
      <c r="Y46"/>
      <c r="Z46"/>
      <c r="AA46">
        <v>7069.9274642</v>
      </c>
      <c r="AB46">
        <v>25681.365202</v>
      </c>
      <c r="AC46">
        <v>12106.935582</v>
      </c>
      <c r="AD46">
        <v>10858.001746</v>
      </c>
      <c r="AE46">
        <v>4325.5439459</v>
      </c>
      <c r="AF46">
        <v>7012.1841281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12</v>
      </c>
      <c r="AN46">
        <v>12</v>
      </c>
      <c r="AO46">
        <v>1</v>
      </c>
      <c r="AP46">
        <v>20</v>
      </c>
    </row>
    <row r="47" spans="24:42" s="5" customFormat="1" ht="15.75">
      <c r="X47"/>
      <c r="Y47"/>
      <c r="Z47"/>
      <c r="AA47">
        <v>98608.669807</v>
      </c>
      <c r="AB47">
        <v>312180.46536</v>
      </c>
      <c r="AC47">
        <v>183241.8442</v>
      </c>
      <c r="AD47">
        <v>143427.22293</v>
      </c>
      <c r="AE47">
        <v>91468.90611</v>
      </c>
      <c r="AF47">
        <v>77453.299185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12</v>
      </c>
      <c r="AN47">
        <v>12</v>
      </c>
      <c r="AO47">
        <v>1</v>
      </c>
      <c r="AP47">
        <v>21</v>
      </c>
    </row>
    <row r="48" spans="24:42" s="5" customFormat="1" ht="15.75">
      <c r="X48"/>
      <c r="Y48"/>
      <c r="Z48"/>
      <c r="AA48">
        <v>26729.816665</v>
      </c>
      <c r="AB48">
        <v>92307.241627</v>
      </c>
      <c r="AC48">
        <v>47900.986583</v>
      </c>
      <c r="AD48">
        <v>35723.209105</v>
      </c>
      <c r="AE48">
        <v>19287.957933</v>
      </c>
      <c r="AF48">
        <v>21077.530595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12</v>
      </c>
      <c r="AN48">
        <v>12</v>
      </c>
      <c r="AO48">
        <v>1</v>
      </c>
      <c r="AP48">
        <v>22</v>
      </c>
    </row>
    <row r="49" spans="24:42" s="5" customFormat="1" ht="15.75">
      <c r="X49"/>
      <c r="Y49"/>
      <c r="Z49"/>
      <c r="AA49">
        <v>19437.045264</v>
      </c>
      <c r="AB49">
        <v>101586.6716</v>
      </c>
      <c r="AC49">
        <v>43944.919905</v>
      </c>
      <c r="AD49">
        <v>30690.910804</v>
      </c>
      <c r="AE49">
        <v>12317.144355</v>
      </c>
      <c r="AF49">
        <v>11533.098785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12</v>
      </c>
      <c r="AN49">
        <v>12</v>
      </c>
      <c r="AO49">
        <v>1</v>
      </c>
      <c r="AP49">
        <v>23</v>
      </c>
    </row>
    <row r="50" spans="24:42" s="5" customFormat="1" ht="15.75">
      <c r="X50"/>
      <c r="Y50"/>
      <c r="Z50"/>
      <c r="AA50">
        <v>51203.578724</v>
      </c>
      <c r="AB50">
        <v>111848.28379</v>
      </c>
      <c r="AC50">
        <v>88430.678305</v>
      </c>
      <c r="AD50">
        <v>75385.009008</v>
      </c>
      <c r="AE50">
        <v>59743.610273</v>
      </c>
      <c r="AF50">
        <v>43610.328087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12</v>
      </c>
      <c r="AN50">
        <v>12</v>
      </c>
      <c r="AO50">
        <v>1</v>
      </c>
      <c r="AP50">
        <v>24</v>
      </c>
    </row>
    <row r="51" s="5" customFormat="1" ht="15.75"/>
    <row r="52" s="5" customFormat="1" ht="15.75"/>
    <row r="53" s="5" customFormat="1" ht="15.75"/>
    <row r="54" s="5" customFormat="1" ht="15.75"/>
    <row r="55" s="5" customFormat="1" ht="15.75"/>
    <row r="56" s="5" customFormat="1" ht="15.75"/>
    <row r="57" s="5" customFormat="1" ht="15.75"/>
    <row r="58" s="5" customFormat="1" ht="15.75"/>
    <row r="59" s="5" customFormat="1" ht="15.75"/>
    <row r="60" s="5" customFormat="1" ht="15.75"/>
    <row r="61" s="5" customFormat="1" ht="15.75"/>
    <row r="62" s="5" customFormat="1" ht="15.75"/>
    <row r="63" s="5" customFormat="1" ht="15.75"/>
    <row r="64" s="5" customFormat="1" ht="15.75"/>
    <row r="65" s="5" customFormat="1" ht="15.75"/>
    <row r="66" s="5" customFormat="1" ht="15.75"/>
    <row r="67" s="5" customFormat="1" ht="15.75"/>
    <row r="68" s="5" customFormat="1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</sheetData>
  <sheetProtection/>
  <mergeCells count="2">
    <mergeCell ref="A4:E4"/>
    <mergeCell ref="A3:E3"/>
  </mergeCells>
  <printOptions/>
  <pageMargins left="0.5905511811023623" right="0.5905511811023623" top="0.2755905511811024" bottom="1.9291338582677167" header="0" footer="1.4960629921259843"/>
  <pageSetup horizontalDpi="600" verticalDpi="600" orientation="portrait" pageOrder="overThenDown" paperSize="9" r:id="rId3"/>
  <headerFooter alignWithMargins="0">
    <oddFooter>&amp;C&amp;"細明體,標準"&amp;11－&amp;"CG Times (W1),標準"&amp;P+124&amp;"細明體,標準"－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2013-09-25T06:09:35Z</dcterms:created>
  <dcterms:modified xsi:type="dcterms:W3CDTF">2013-09-25T06:09:40Z</dcterms:modified>
  <cp:category/>
  <cp:version/>
  <cp:contentType/>
  <cp:contentStatus/>
</cp:coreProperties>
</file>