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675" windowHeight="12945" activeTab="0"/>
  </bookViews>
  <sheets>
    <sheet name="111,112" sheetId="1" r:id="rId1"/>
    <sheet name="113,114" sheetId="2" r:id="rId2"/>
    <sheet name="115,116" sheetId="3" r:id="rId3"/>
  </sheets>
  <definedNames>
    <definedName name="_xlnm.Print_Area" localSheetId="0">'111,112'!$A$1:$I$37</definedName>
    <definedName name="_xlnm.Print_Area" localSheetId="1">'113,114'!$A$1:$I$37</definedName>
    <definedName name="_xlnm.Print_Area" localSheetId="2">'115,116'!$A$1:$I$37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sz val="9"/>
            <rFont val="新細明體"/>
            <family val="1"/>
          </rPr>
          <t xml:space="preserve">L12
</t>
        </r>
      </text>
    </comment>
  </commentList>
</comments>
</file>

<file path=xl/sharedStrings.xml><?xml version="1.0" encoding="utf-8"?>
<sst xmlns="http://schemas.openxmlformats.org/spreadsheetml/2006/main" count="540" uniqueCount="109">
  <si>
    <t>T8406</t>
  </si>
  <si>
    <t>L12</t>
  </si>
  <si>
    <t>總 平 均</t>
  </si>
  <si>
    <t>新 北 市</t>
  </si>
  <si>
    <t>臺 北 市</t>
  </si>
  <si>
    <t>臺 中 市</t>
  </si>
  <si>
    <t>臺 南 市</t>
  </si>
  <si>
    <t>高 雄 市</t>
  </si>
  <si>
    <t>宜 蘭 縣</t>
  </si>
  <si>
    <t>General</t>
  </si>
  <si>
    <t>New Taipei</t>
  </si>
  <si>
    <t>Taipei</t>
  </si>
  <si>
    <t>Taichung</t>
  </si>
  <si>
    <t>Tainan</t>
  </si>
  <si>
    <t>Kaohsiung</t>
  </si>
  <si>
    <t>Yilan</t>
  </si>
  <si>
    <t>average</t>
  </si>
  <si>
    <t>City</t>
  </si>
  <si>
    <t>County</t>
  </si>
  <si>
    <t>所得收入者人數</t>
  </si>
  <si>
    <t>No. of income recipients</t>
  </si>
  <si>
    <t>一、所得收入總計</t>
  </si>
  <si>
    <t>A.Total receipts</t>
  </si>
  <si>
    <t>B.Nonconsumption expenditures</t>
  </si>
  <si>
    <t>桃 園 縣</t>
  </si>
  <si>
    <t>新 竹 縣</t>
  </si>
  <si>
    <t>苗 栗 縣</t>
  </si>
  <si>
    <t>彰 化 縣</t>
  </si>
  <si>
    <t>南 投 縣</t>
  </si>
  <si>
    <t>雲 林 縣</t>
  </si>
  <si>
    <t>嘉 義 縣</t>
  </si>
  <si>
    <t>Taoyuan</t>
  </si>
  <si>
    <t>Hsinchu</t>
  </si>
  <si>
    <t>Miaoli</t>
  </si>
  <si>
    <t>Changhua</t>
  </si>
  <si>
    <t>Nantou</t>
  </si>
  <si>
    <t>Yunlin</t>
  </si>
  <si>
    <t>Chiayi</t>
  </si>
  <si>
    <t>屏 東 縣</t>
  </si>
  <si>
    <t>臺 東 縣</t>
  </si>
  <si>
    <t>花 蓮 縣</t>
  </si>
  <si>
    <t>澎 湖 縣</t>
  </si>
  <si>
    <t>基 隆 市</t>
  </si>
  <si>
    <t>新 竹 市</t>
  </si>
  <si>
    <t>嘉 義 市</t>
  </si>
  <si>
    <t>Pingtung</t>
  </si>
  <si>
    <t>Taitung</t>
  </si>
  <si>
    <t>Hualien</t>
  </si>
  <si>
    <t>Penghu</t>
  </si>
  <si>
    <t>Keelung</t>
  </si>
  <si>
    <t>L13</t>
  </si>
  <si>
    <t>101年家庭收支調查報告</t>
  </si>
  <si>
    <t>The Survey of Family Income and Expenditure, 2012</t>
  </si>
  <si>
    <t>第1表  所得收入者平均每人所得來源按區域別分</t>
  </si>
  <si>
    <t>Table 1.  Income Sources of Income Recipients by Areas</t>
  </si>
  <si>
    <t xml:space="preserve">                  　　　　　　　  民 國  101  年                    　　　</t>
  </si>
  <si>
    <t>單位：元</t>
  </si>
  <si>
    <t xml:space="preserve">                                                            2 0 1 2                                                  Unit:NT$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</si>
  <si>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受僱人員報酬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</si>
  <si>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</si>
  <si>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</si>
  <si>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</si>
  <si>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</si>
  <si>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</si>
  <si>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</si>
  <si>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</si>
  <si>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</si>
  <si>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</si>
  <si>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</si>
  <si>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</si>
  <si>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</si>
  <si>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</si>
  <si>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</si>
  <si>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</si>
  <si>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</si>
  <si>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</si>
  <si>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</si>
  <si>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</si>
  <si>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</si>
  <si>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</si>
  <si>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</si>
  <si>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</si>
  <si>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</si>
  <si>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</si>
  <si>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</si>
  <si>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</si>
  <si>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</si>
  <si>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</si>
  <si>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</si>
  <si>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</si>
  <si>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</si>
  <si>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</si>
  <si>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</si>
  <si>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</si>
  <si>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</si>
  <si>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</si>
  <si>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</si>
  <si>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</si>
  <si>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</si>
  <si>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</si>
  <si>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</si>
  <si>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</si>
  <si>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</si>
  <si>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</si>
  <si>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</si>
  <si>
    <t>第1表  所得收入者平均每人所得來源按區域別分(續一)</t>
  </si>
  <si>
    <t>Table 1.  Income Sources of Income Recipients by Areas (Cont.1)</t>
  </si>
  <si>
    <t>第1表  所得收入者平均每人所得來源按區域別分(續完)</t>
  </si>
  <si>
    <t>Table 1.  Income Sources of Income Recipients by Areas (Cont.End)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</si>
</sst>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Times New Roman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8"/>
      <name val="華康中明體"/>
      <family val="3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CG Times (W1)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新細明體"/>
      <family val="1"/>
    </font>
    <font>
      <sz val="12"/>
      <name val="華康中明體"/>
      <family val="3"/>
    </font>
    <font>
      <b/>
      <sz val="8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1" applyNumberFormat="0" applyFill="0" applyAlignment="0" applyProtection="0"/>
    <xf numFmtId="0" fontId="9" fillId="6" borderId="0" applyNumberFormat="0" applyBorder="0" applyAlignment="0" applyProtection="0"/>
    <xf numFmtId="9" fontId="0" fillId="0" borderId="0" applyFont="0" applyFill="0" applyBorder="0" applyAlignment="0" applyProtection="0"/>
    <xf numFmtId="0" fontId="10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4" borderId="4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1" borderId="8" applyNumberFormat="0" applyAlignment="0" applyProtection="0"/>
    <xf numFmtId="0" fontId="20" fillId="16" borderId="9" applyNumberFormat="0" applyAlignment="0" applyProtection="0"/>
    <xf numFmtId="0" fontId="21" fillId="17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Continuous" vertical="center"/>
    </xf>
    <xf numFmtId="0" fontId="28" fillId="0" borderId="10" xfId="0" applyFont="1" applyBorder="1" applyAlignment="1">
      <alignment vertical="top"/>
    </xf>
    <xf numFmtId="0" fontId="28" fillId="0" borderId="10" xfId="0" applyFont="1" applyBorder="1" applyAlignment="1">
      <alignment horizontal="center" vertical="top"/>
    </xf>
    <xf numFmtId="0" fontId="29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30" fillId="0" borderId="10" xfId="0" applyFont="1" applyBorder="1" applyAlignment="1">
      <alignment vertical="top"/>
    </xf>
    <xf numFmtId="0" fontId="0" fillId="0" borderId="0" xfId="0" applyAlignment="1">
      <alignment vertical="top"/>
    </xf>
    <xf numFmtId="0" fontId="31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28" fillId="0" borderId="13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wrapText="1"/>
    </xf>
    <xf numFmtId="0" fontId="32" fillId="0" borderId="14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top" wrapText="1"/>
    </xf>
    <xf numFmtId="0" fontId="32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vertical="center"/>
    </xf>
    <xf numFmtId="0" fontId="33" fillId="0" borderId="11" xfId="0" applyFont="1" applyBorder="1" applyAlignment="1">
      <alignment vertical="center"/>
    </xf>
    <xf numFmtId="3" fontId="34" fillId="0" borderId="0" xfId="0" applyNumberFormat="1" applyFont="1" applyAlignment="1">
      <alignment horizontal="right" vertical="center"/>
    </xf>
    <xf numFmtId="0" fontId="35" fillId="0" borderId="18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35" fillId="0" borderId="19" xfId="0" applyFont="1" applyBorder="1" applyAlignment="1">
      <alignment vertical="center"/>
    </xf>
    <xf numFmtId="0" fontId="36" fillId="0" borderId="11" xfId="0" applyFont="1" applyBorder="1" applyAlignment="1">
      <alignment vertical="center"/>
    </xf>
    <xf numFmtId="3" fontId="32" fillId="0" borderId="0" xfId="0" applyNumberFormat="1" applyFont="1" applyAlignment="1">
      <alignment horizontal="right" vertical="center"/>
    </xf>
    <xf numFmtId="0" fontId="36" fillId="0" borderId="19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3" fillId="0" borderId="20" xfId="0" applyFont="1" applyBorder="1" applyAlignment="1">
      <alignment vertical="center"/>
    </xf>
    <xf numFmtId="3" fontId="34" fillId="0" borderId="10" xfId="0" applyNumberFormat="1" applyFont="1" applyBorder="1" applyAlignment="1">
      <alignment horizontal="right" vertical="center"/>
    </xf>
    <xf numFmtId="0" fontId="35" fillId="0" borderId="21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5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31" fillId="0" borderId="11" xfId="0" applyFont="1" applyBorder="1" applyAlignment="1">
      <alignment vertical="top"/>
    </xf>
    <xf numFmtId="0" fontId="30" fillId="0" borderId="0" xfId="0" applyFont="1" applyBorder="1" applyAlignment="1">
      <alignment vertical="top"/>
    </xf>
    <xf numFmtId="0" fontId="0" fillId="0" borderId="0" xfId="0" applyBorder="1" applyAlignment="1">
      <alignment horizontal="center" wrapText="1"/>
    </xf>
    <xf numFmtId="0" fontId="31" fillId="0" borderId="0" xfId="0" applyFont="1" applyAlignment="1">
      <alignment wrapText="1"/>
    </xf>
    <xf numFmtId="0" fontId="0" fillId="0" borderId="17" xfId="0" applyBorder="1" applyAlignment="1">
      <alignment vertical="top"/>
    </xf>
    <xf numFmtId="0" fontId="31" fillId="0" borderId="0" xfId="0" applyFont="1" applyAlignment="1">
      <alignment vertical="top" wrapText="1"/>
    </xf>
    <xf numFmtId="0" fontId="31" fillId="0" borderId="11" xfId="0" applyFont="1" applyBorder="1" applyAlignment="1">
      <alignment horizontal="center" wrapText="1"/>
    </xf>
    <xf numFmtId="0" fontId="37" fillId="0" borderId="0" xfId="0" applyFont="1" applyBorder="1" applyAlignment="1">
      <alignment horizont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34</xdr:row>
      <xdr:rowOff>0</xdr:rowOff>
    </xdr:from>
    <xdr:to>
      <xdr:col>4</xdr:col>
      <xdr:colOff>695325</xdr:colOff>
      <xdr:row>35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77150"/>
          <a:ext cx="5257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9525</xdr:rowOff>
    </xdr:from>
    <xdr:to>
      <xdr:col>8</xdr:col>
      <xdr:colOff>2209800</xdr:colOff>
      <xdr:row>36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7686675"/>
          <a:ext cx="5257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34</xdr:row>
      <xdr:rowOff>9525</xdr:rowOff>
    </xdr:from>
    <xdr:to>
      <xdr:col>4</xdr:col>
      <xdr:colOff>790575</xdr:colOff>
      <xdr:row>36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86675"/>
          <a:ext cx="5257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34</xdr:row>
      <xdr:rowOff>0</xdr:rowOff>
    </xdr:from>
    <xdr:to>
      <xdr:col>8</xdr:col>
      <xdr:colOff>2190750</xdr:colOff>
      <xdr:row>37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7677150"/>
          <a:ext cx="5257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34</xdr:row>
      <xdr:rowOff>0</xdr:rowOff>
    </xdr:from>
    <xdr:to>
      <xdr:col>4</xdr:col>
      <xdr:colOff>828675</xdr:colOff>
      <xdr:row>36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77150"/>
          <a:ext cx="5257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34</xdr:row>
      <xdr:rowOff>0</xdr:rowOff>
    </xdr:from>
    <xdr:to>
      <xdr:col>8</xdr:col>
      <xdr:colOff>2190750</xdr:colOff>
      <xdr:row>37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7677150"/>
          <a:ext cx="5257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tabColor indexed="24"/>
  </sheetPr>
  <dimension ref="A1:AP56"/>
  <sheetViews>
    <sheetView showGridLines="0" tabSelected="1" workbookViewId="0" topLeftCell="A1">
      <selection activeCell="A13" sqref="A13"/>
    </sheetView>
  </sheetViews>
  <sheetFormatPr defaultColWidth="9.00390625" defaultRowHeight="15.75"/>
  <cols>
    <col min="1" max="1" width="22.50390625" style="3" customWidth="1"/>
    <col min="2" max="5" width="12.625" style="2" customWidth="1"/>
    <col min="6" max="8" width="13.625" style="3" customWidth="1"/>
    <col min="9" max="9" width="30.125" style="40" customWidth="1"/>
    <col min="10" max="10" width="9.00390625" style="3" customWidth="1"/>
    <col min="11" max="11" width="9.50390625" style="3" bestFit="1" customWidth="1"/>
    <col min="12" max="16384" width="9.00390625" style="3" customWidth="1"/>
  </cols>
  <sheetData>
    <row r="1" spans="1:42" ht="15.75" customHeight="1">
      <c r="A1" s="1" t="s">
        <v>51</v>
      </c>
      <c r="I1" s="4" t="s">
        <v>52</v>
      </c>
      <c r="AA1">
        <v>13537783.459</v>
      </c>
      <c r="AB1">
        <v>2501305.7335</v>
      </c>
      <c r="AC1">
        <v>1721247.8259</v>
      </c>
      <c r="AD1">
        <v>1415902.009</v>
      </c>
      <c r="AE1">
        <v>1076804.2874</v>
      </c>
      <c r="AF1">
        <v>1702208.0013</v>
      </c>
      <c r="AG1">
        <v>258622.38473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12</v>
      </c>
      <c r="AO1">
        <v>1</v>
      </c>
      <c r="AP1">
        <v>1</v>
      </c>
    </row>
    <row r="2" spans="9:42" ht="15.75" customHeight="1">
      <c r="I2" s="3"/>
      <c r="AA2">
        <v>621575.52102</v>
      </c>
      <c r="AB2">
        <v>593540.2272</v>
      </c>
      <c r="AC2">
        <v>870873.51593</v>
      </c>
      <c r="AD2">
        <v>610599.27057</v>
      </c>
      <c r="AE2">
        <v>513492.67232</v>
      </c>
      <c r="AF2">
        <v>610114.7219</v>
      </c>
      <c r="AG2">
        <v>596543.65426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12</v>
      </c>
      <c r="AO2">
        <v>1</v>
      </c>
      <c r="AP2">
        <v>2</v>
      </c>
    </row>
    <row r="3" spans="1:42" ht="16.5" customHeight="1">
      <c r="A3" s="5" t="s">
        <v>53</v>
      </c>
      <c r="B3" s="5"/>
      <c r="C3" s="5"/>
      <c r="D3" s="5"/>
      <c r="E3" s="5"/>
      <c r="F3" s="6" t="s">
        <v>54</v>
      </c>
      <c r="G3" s="6"/>
      <c r="H3" s="6"/>
      <c r="I3" s="6"/>
      <c r="AA3">
        <v>383905.35972</v>
      </c>
      <c r="AB3">
        <v>395504.27735</v>
      </c>
      <c r="AC3">
        <v>553244.93924</v>
      </c>
      <c r="AD3">
        <v>352643.49831</v>
      </c>
      <c r="AE3">
        <v>311632.78714</v>
      </c>
      <c r="AF3">
        <v>375607.88245</v>
      </c>
      <c r="AG3">
        <v>308958.29364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12</v>
      </c>
      <c r="AO3">
        <v>1</v>
      </c>
      <c r="AP3">
        <v>3</v>
      </c>
    </row>
    <row r="4" spans="1:42" ht="16.5" customHeight="1">
      <c r="A4" s="7"/>
      <c r="I4" s="3"/>
      <c r="AA4">
        <v>286480.75659</v>
      </c>
      <c r="AB4">
        <v>307187.7685</v>
      </c>
      <c r="AC4">
        <v>400941.7839</v>
      </c>
      <c r="AD4">
        <v>269192.36555</v>
      </c>
      <c r="AE4">
        <v>240979.71539</v>
      </c>
      <c r="AF4">
        <v>275250.6602</v>
      </c>
      <c r="AG4">
        <v>231272.33954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12</v>
      </c>
      <c r="AO4">
        <v>1</v>
      </c>
      <c r="AP4">
        <v>4</v>
      </c>
    </row>
    <row r="5" spans="1:42" s="13" customFormat="1" ht="16.5" customHeight="1" thickBot="1">
      <c r="A5" s="8" t="s">
        <v>55</v>
      </c>
      <c r="B5" s="8"/>
      <c r="C5" s="8"/>
      <c r="D5" s="8"/>
      <c r="E5" s="9" t="s">
        <v>56</v>
      </c>
      <c r="F5" s="10" t="s">
        <v>57</v>
      </c>
      <c r="G5" s="11"/>
      <c r="H5" s="11"/>
      <c r="I5" s="12"/>
      <c r="Y5" s="3"/>
      <c r="Z5" s="3"/>
      <c r="AA5">
        <v>23362.141421</v>
      </c>
      <c r="AB5">
        <v>15656.591799</v>
      </c>
      <c r="AC5">
        <v>41329.422173</v>
      </c>
      <c r="AD5">
        <v>21667.325776</v>
      </c>
      <c r="AE5">
        <v>16910.066386</v>
      </c>
      <c r="AF5">
        <v>24836.91554</v>
      </c>
      <c r="AG5">
        <v>23967.365016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12</v>
      </c>
      <c r="AO5">
        <v>1</v>
      </c>
      <c r="AP5">
        <v>5</v>
      </c>
    </row>
    <row r="6" spans="1:42" s="19" customFormat="1" ht="24" customHeight="1" thickTop="1">
      <c r="A6" s="14"/>
      <c r="B6" s="15" t="s">
        <v>2</v>
      </c>
      <c r="C6" s="15" t="s">
        <v>3</v>
      </c>
      <c r="D6" s="15" t="s">
        <v>4</v>
      </c>
      <c r="E6" s="16" t="s">
        <v>5</v>
      </c>
      <c r="F6" s="17" t="s">
        <v>6</v>
      </c>
      <c r="G6" s="15" t="s">
        <v>7</v>
      </c>
      <c r="H6" s="15" t="s">
        <v>8</v>
      </c>
      <c r="I6" s="18"/>
      <c r="Y6" s="3"/>
      <c r="Z6" s="3"/>
      <c r="AA6">
        <v>74062.461706</v>
      </c>
      <c r="AB6">
        <v>72659.917051</v>
      </c>
      <c r="AC6">
        <v>110973.73317</v>
      </c>
      <c r="AD6">
        <v>61783.806985</v>
      </c>
      <c r="AE6">
        <v>53743.005363</v>
      </c>
      <c r="AF6">
        <v>75520.306713</v>
      </c>
      <c r="AG6">
        <v>53718.589077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12</v>
      </c>
      <c r="AO6">
        <v>1</v>
      </c>
      <c r="AP6">
        <v>6</v>
      </c>
    </row>
    <row r="7" spans="1:42" s="19" customFormat="1" ht="15.75" customHeight="1">
      <c r="A7" s="20"/>
      <c r="B7" s="21" t="s">
        <v>9</v>
      </c>
      <c r="C7" s="21" t="s">
        <v>10</v>
      </c>
      <c r="D7" s="21" t="s">
        <v>11</v>
      </c>
      <c r="E7" s="22" t="s">
        <v>12</v>
      </c>
      <c r="F7" s="21" t="s">
        <v>13</v>
      </c>
      <c r="G7" s="22" t="s">
        <v>14</v>
      </c>
      <c r="H7" s="22" t="s">
        <v>15</v>
      </c>
      <c r="I7" s="23"/>
      <c r="Y7" s="3"/>
      <c r="Z7" s="3"/>
      <c r="AA7">
        <v>88471.526273</v>
      </c>
      <c r="AB7">
        <v>64375.681487</v>
      </c>
      <c r="AC7">
        <v>99157.958296</v>
      </c>
      <c r="AD7">
        <v>117810.23976</v>
      </c>
      <c r="AE7">
        <v>81727.169409</v>
      </c>
      <c r="AF7">
        <v>89461.566751</v>
      </c>
      <c r="AG7">
        <v>95419.714411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12</v>
      </c>
      <c r="AO7">
        <v>1</v>
      </c>
      <c r="AP7">
        <v>7</v>
      </c>
    </row>
    <row r="8" spans="1:42" s="19" customFormat="1" ht="15.75" customHeight="1">
      <c r="A8" s="24"/>
      <c r="B8" s="25" t="s">
        <v>16</v>
      </c>
      <c r="C8" s="25" t="s">
        <v>17</v>
      </c>
      <c r="D8" s="25" t="s">
        <v>17</v>
      </c>
      <c r="E8" s="26" t="s">
        <v>17</v>
      </c>
      <c r="F8" s="25" t="s">
        <v>17</v>
      </c>
      <c r="G8" s="26" t="s">
        <v>17</v>
      </c>
      <c r="H8" s="26" t="s">
        <v>18</v>
      </c>
      <c r="I8" s="27"/>
      <c r="Y8" s="3"/>
      <c r="Z8" s="3"/>
      <c r="AA8">
        <v>10618.932408</v>
      </c>
      <c r="AB8">
        <v>1480.5720412</v>
      </c>
      <c r="AC8">
        <v>499.42070317</v>
      </c>
      <c r="AD8">
        <v>8945.8871797</v>
      </c>
      <c r="AE8">
        <v>12223.006127</v>
      </c>
      <c r="AF8">
        <v>8969.8290737</v>
      </c>
      <c r="AG8">
        <v>14358.725423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12</v>
      </c>
      <c r="AO8">
        <v>1</v>
      </c>
      <c r="AP8">
        <v>8</v>
      </c>
    </row>
    <row r="9" spans="1:42" ht="18" customHeight="1">
      <c r="A9" s="28" t="s">
        <v>19</v>
      </c>
      <c r="B9" s="29">
        <f aca="true" t="shared" si="0" ref="B9:B34">+AA1</f>
        <v>13537783.459</v>
      </c>
      <c r="C9" s="29">
        <f aca="true" t="shared" si="1" ref="C9:C34">+AB1</f>
        <v>2501305.7335</v>
      </c>
      <c r="D9" s="29">
        <f aca="true" t="shared" si="2" ref="D9:D34">+AC1</f>
        <v>1721247.8259</v>
      </c>
      <c r="E9" s="29">
        <f aca="true" t="shared" si="3" ref="E9:E34">+AD1</f>
        <v>1415902.009</v>
      </c>
      <c r="F9" s="29">
        <f aca="true" t="shared" si="4" ref="F9:F34">+AE1</f>
        <v>1076804.2874</v>
      </c>
      <c r="G9" s="29">
        <f aca="true" t="shared" si="5" ref="G9:G34">+AF1</f>
        <v>1702208.0013</v>
      </c>
      <c r="H9" s="29">
        <f aca="true" t="shared" si="6" ref="H9:H34">+AG1</f>
        <v>258622.38473</v>
      </c>
      <c r="I9" s="30" t="s">
        <v>20</v>
      </c>
      <c r="K9" s="31"/>
      <c r="AA9">
        <v>77852.593865</v>
      </c>
      <c r="AB9">
        <v>62895.109446</v>
      </c>
      <c r="AC9">
        <v>98658.537593</v>
      </c>
      <c r="AD9">
        <v>108864.35258</v>
      </c>
      <c r="AE9">
        <v>69504.163281</v>
      </c>
      <c r="AF9">
        <v>80491.737678</v>
      </c>
      <c r="AG9">
        <v>81060.988988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12</v>
      </c>
      <c r="AO9">
        <v>1</v>
      </c>
      <c r="AP9">
        <v>9</v>
      </c>
    </row>
    <row r="10" spans="1:42" ht="18" customHeight="1">
      <c r="A10" s="28" t="s">
        <v>21</v>
      </c>
      <c r="B10" s="29">
        <f t="shared" si="0"/>
        <v>621575.52102</v>
      </c>
      <c r="C10" s="29">
        <f t="shared" si="1"/>
        <v>593540.2272</v>
      </c>
      <c r="D10" s="29">
        <f t="shared" si="2"/>
        <v>870873.51593</v>
      </c>
      <c r="E10" s="29">
        <f t="shared" si="3"/>
        <v>610599.27057</v>
      </c>
      <c r="F10" s="29">
        <f t="shared" si="4"/>
        <v>513492.67232</v>
      </c>
      <c r="G10" s="29">
        <f t="shared" si="5"/>
        <v>610114.7219</v>
      </c>
      <c r="H10" s="29">
        <f t="shared" si="6"/>
        <v>596543.65426</v>
      </c>
      <c r="I10" s="32" t="s">
        <v>22</v>
      </c>
      <c r="AA10">
        <v>26799.591013</v>
      </c>
      <c r="AB10">
        <v>19838.43326</v>
      </c>
      <c r="AC10">
        <v>62092.392743</v>
      </c>
      <c r="AD10">
        <v>26426.360817</v>
      </c>
      <c r="AE10">
        <v>15003.836884</v>
      </c>
      <c r="AF10">
        <v>24951.291355</v>
      </c>
      <c r="AG10">
        <v>20795.926984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12</v>
      </c>
      <c r="AO10">
        <v>1</v>
      </c>
      <c r="AP10">
        <v>10</v>
      </c>
    </row>
    <row r="11" spans="1:42" ht="18" customHeight="1">
      <c r="A11" s="33" t="s">
        <v>58</v>
      </c>
      <c r="B11" s="34">
        <f t="shared" si="0"/>
        <v>383905.35972</v>
      </c>
      <c r="C11" s="34">
        <f t="shared" si="1"/>
        <v>395504.27735</v>
      </c>
      <c r="D11" s="34">
        <f t="shared" si="2"/>
        <v>553244.93924</v>
      </c>
      <c r="E11" s="34">
        <f t="shared" si="3"/>
        <v>352643.49831</v>
      </c>
      <c r="F11" s="34">
        <f t="shared" si="4"/>
        <v>311632.78714</v>
      </c>
      <c r="G11" s="34">
        <f t="shared" si="5"/>
        <v>375607.88245</v>
      </c>
      <c r="H11" s="34">
        <f t="shared" si="6"/>
        <v>308958.29364</v>
      </c>
      <c r="I11" s="35" t="s">
        <v>59</v>
      </c>
      <c r="AA11">
        <v>38188.790711</v>
      </c>
      <c r="AB11">
        <v>42660.51144</v>
      </c>
      <c r="AC11">
        <v>57483.677351</v>
      </c>
      <c r="AD11">
        <v>35132.340368</v>
      </c>
      <c r="AE11">
        <v>34049.064786</v>
      </c>
      <c r="AF11">
        <v>30781.813578</v>
      </c>
      <c r="AG11">
        <v>34077.344125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12</v>
      </c>
      <c r="AO11">
        <v>1</v>
      </c>
      <c r="AP11">
        <v>11</v>
      </c>
    </row>
    <row r="12" spans="1:42" ht="18" customHeight="1">
      <c r="A12" s="36" t="s">
        <v>60</v>
      </c>
      <c r="B12" s="34">
        <f t="shared" si="0"/>
        <v>286480.75659</v>
      </c>
      <c r="C12" s="34">
        <f t="shared" si="1"/>
        <v>307187.7685</v>
      </c>
      <c r="D12" s="34">
        <f t="shared" si="2"/>
        <v>400941.7839</v>
      </c>
      <c r="E12" s="34">
        <f t="shared" si="3"/>
        <v>269192.36555</v>
      </c>
      <c r="F12" s="34">
        <f t="shared" si="4"/>
        <v>240979.71539</v>
      </c>
      <c r="G12" s="34">
        <f t="shared" si="5"/>
        <v>275250.6602</v>
      </c>
      <c r="H12" s="34">
        <f t="shared" si="6"/>
        <v>231272.33954</v>
      </c>
      <c r="I12" s="35" t="s">
        <v>61</v>
      </c>
      <c r="AA12">
        <v>84148.816468</v>
      </c>
      <c r="AB12">
        <v>71141.413483</v>
      </c>
      <c r="AC12">
        <v>98818.811391</v>
      </c>
      <c r="AD12">
        <v>78546.705019</v>
      </c>
      <c r="AE12">
        <v>71030.988715</v>
      </c>
      <c r="AF12">
        <v>89252.103244</v>
      </c>
      <c r="AG12">
        <v>137217.45092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12</v>
      </c>
      <c r="AO12">
        <v>1</v>
      </c>
      <c r="AP12">
        <v>12</v>
      </c>
    </row>
    <row r="13" spans="1:42" ht="18" customHeight="1">
      <c r="A13" s="36" t="s">
        <v>62</v>
      </c>
      <c r="B13" s="34">
        <f t="shared" si="0"/>
        <v>23362.141421</v>
      </c>
      <c r="C13" s="34">
        <f t="shared" si="1"/>
        <v>15656.591799</v>
      </c>
      <c r="D13" s="34">
        <f t="shared" si="2"/>
        <v>41329.422173</v>
      </c>
      <c r="E13" s="34">
        <f t="shared" si="3"/>
        <v>21667.325776</v>
      </c>
      <c r="F13" s="34">
        <f t="shared" si="4"/>
        <v>16910.066386</v>
      </c>
      <c r="G13" s="34">
        <f t="shared" si="5"/>
        <v>24836.91554</v>
      </c>
      <c r="H13" s="34">
        <f t="shared" si="6"/>
        <v>23967.365016</v>
      </c>
      <c r="I13" s="35" t="s">
        <v>63</v>
      </c>
      <c r="AA13">
        <v>26442.715006</v>
      </c>
      <c r="AB13">
        <v>22457.170885</v>
      </c>
      <c r="AC13">
        <v>47105.077532</v>
      </c>
      <c r="AD13">
        <v>25681.636892</v>
      </c>
      <c r="AE13">
        <v>17407.625644</v>
      </c>
      <c r="AF13">
        <v>25847.85473</v>
      </c>
      <c r="AG13">
        <v>34573.940542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12</v>
      </c>
      <c r="AO13">
        <v>1</v>
      </c>
      <c r="AP13">
        <v>13</v>
      </c>
    </row>
    <row r="14" spans="1:42" ht="18" customHeight="1">
      <c r="A14" s="36" t="s">
        <v>64</v>
      </c>
      <c r="B14" s="34">
        <f t="shared" si="0"/>
        <v>74062.461706</v>
      </c>
      <c r="C14" s="34">
        <f t="shared" si="1"/>
        <v>72659.917051</v>
      </c>
      <c r="D14" s="34">
        <f t="shared" si="2"/>
        <v>110973.73317</v>
      </c>
      <c r="E14" s="34">
        <f t="shared" si="3"/>
        <v>61783.806985</v>
      </c>
      <c r="F14" s="34">
        <f t="shared" si="4"/>
        <v>53743.005363</v>
      </c>
      <c r="G14" s="34">
        <f t="shared" si="5"/>
        <v>75520.306713</v>
      </c>
      <c r="H14" s="34">
        <f t="shared" si="6"/>
        <v>53718.589077</v>
      </c>
      <c r="I14" s="35" t="s">
        <v>65</v>
      </c>
      <c r="AA14">
        <v>18715.650399</v>
      </c>
      <c r="AB14">
        <v>16105.388869</v>
      </c>
      <c r="AC14">
        <v>16212.418423</v>
      </c>
      <c r="AD14">
        <v>15678.592744</v>
      </c>
      <c r="AE14">
        <v>20327.775056</v>
      </c>
      <c r="AF14">
        <v>18649.975922</v>
      </c>
      <c r="AG14">
        <v>22315.641858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12</v>
      </c>
      <c r="AO14">
        <v>1</v>
      </c>
      <c r="AP14">
        <v>14</v>
      </c>
    </row>
    <row r="15" spans="1:42" ht="18" customHeight="1">
      <c r="A15" s="33" t="s">
        <v>66</v>
      </c>
      <c r="B15" s="34">
        <f t="shared" si="0"/>
        <v>88471.526273</v>
      </c>
      <c r="C15" s="34">
        <f t="shared" si="1"/>
        <v>64375.681487</v>
      </c>
      <c r="D15" s="34">
        <f t="shared" si="2"/>
        <v>99157.958296</v>
      </c>
      <c r="E15" s="34">
        <f t="shared" si="3"/>
        <v>117810.23976</v>
      </c>
      <c r="F15" s="34">
        <f t="shared" si="4"/>
        <v>81727.169409</v>
      </c>
      <c r="G15" s="34">
        <f t="shared" si="5"/>
        <v>89461.566751</v>
      </c>
      <c r="H15" s="34">
        <f t="shared" si="6"/>
        <v>95419.714411</v>
      </c>
      <c r="I15" s="35" t="s">
        <v>67</v>
      </c>
      <c r="AA15">
        <v>37799.271098</v>
      </c>
      <c r="AB15">
        <v>31616.358723</v>
      </c>
      <c r="AC15">
        <v>34707.465383</v>
      </c>
      <c r="AD15">
        <v>35758.263814</v>
      </c>
      <c r="AE15">
        <v>32025.93274</v>
      </c>
      <c r="AF15">
        <v>42894.004103</v>
      </c>
      <c r="AG15">
        <v>78834.439194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12</v>
      </c>
      <c r="AO15">
        <v>1</v>
      </c>
      <c r="AP15">
        <v>15</v>
      </c>
    </row>
    <row r="16" spans="1:42" ht="18" customHeight="1">
      <c r="A16" s="36" t="s">
        <v>68</v>
      </c>
      <c r="B16" s="34">
        <f t="shared" si="0"/>
        <v>10618.932408</v>
      </c>
      <c r="C16" s="34">
        <f t="shared" si="1"/>
        <v>1480.5720412</v>
      </c>
      <c r="D16" s="34">
        <f t="shared" si="2"/>
        <v>499.42070317</v>
      </c>
      <c r="E16" s="34">
        <f t="shared" si="3"/>
        <v>8945.8871797</v>
      </c>
      <c r="F16" s="34">
        <f t="shared" si="4"/>
        <v>12223.006127</v>
      </c>
      <c r="G16" s="34">
        <f t="shared" si="5"/>
        <v>8969.8290737</v>
      </c>
      <c r="H16" s="34">
        <f t="shared" si="6"/>
        <v>14358.725423</v>
      </c>
      <c r="I16" s="35" t="s">
        <v>69</v>
      </c>
      <c r="J16" s="31"/>
      <c r="AA16">
        <v>721.88075857</v>
      </c>
      <c r="AB16">
        <v>534.50072146</v>
      </c>
      <c r="AC16">
        <v>425.25133957</v>
      </c>
      <c r="AD16">
        <v>739.18739664</v>
      </c>
      <c r="AE16">
        <v>898.86748203</v>
      </c>
      <c r="AF16">
        <v>1220.3694181</v>
      </c>
      <c r="AG16">
        <v>942.61424822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12</v>
      </c>
      <c r="AO16">
        <v>1</v>
      </c>
      <c r="AP16">
        <v>16</v>
      </c>
    </row>
    <row r="17" spans="1:42" ht="18" customHeight="1">
      <c r="A17" s="36" t="s">
        <v>70</v>
      </c>
      <c r="B17" s="34">
        <f t="shared" si="0"/>
        <v>77852.593865</v>
      </c>
      <c r="C17" s="34">
        <f t="shared" si="1"/>
        <v>62895.109446</v>
      </c>
      <c r="D17" s="34">
        <f t="shared" si="2"/>
        <v>98658.537593</v>
      </c>
      <c r="E17" s="34">
        <f t="shared" si="3"/>
        <v>108864.35258</v>
      </c>
      <c r="F17" s="34">
        <f t="shared" si="4"/>
        <v>69504.163281</v>
      </c>
      <c r="G17" s="34">
        <f t="shared" si="5"/>
        <v>80491.737678</v>
      </c>
      <c r="H17" s="34">
        <f t="shared" si="6"/>
        <v>81060.988988</v>
      </c>
      <c r="I17" s="35" t="s">
        <v>71</v>
      </c>
      <c r="AA17">
        <v>469.2992065</v>
      </c>
      <c r="AB17">
        <v>427.99428397</v>
      </c>
      <c r="AC17">
        <v>368.59871372</v>
      </c>
      <c r="AD17">
        <v>689.0241727</v>
      </c>
      <c r="AE17">
        <v>370.78779304</v>
      </c>
      <c r="AF17">
        <v>639.89907092</v>
      </c>
      <c r="AG17">
        <v>550.81508239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12</v>
      </c>
      <c r="AO17">
        <v>1</v>
      </c>
      <c r="AP17">
        <v>17</v>
      </c>
    </row>
    <row r="18" spans="1:42" ht="18" customHeight="1">
      <c r="A18" s="33" t="s">
        <v>72</v>
      </c>
      <c r="B18" s="34">
        <f t="shared" si="0"/>
        <v>26799.591013</v>
      </c>
      <c r="C18" s="34">
        <f t="shared" si="1"/>
        <v>19838.43326</v>
      </c>
      <c r="D18" s="34">
        <f t="shared" si="2"/>
        <v>62092.392743</v>
      </c>
      <c r="E18" s="34">
        <f t="shared" si="3"/>
        <v>26426.360817</v>
      </c>
      <c r="F18" s="34">
        <f t="shared" si="4"/>
        <v>15003.836884</v>
      </c>
      <c r="G18" s="34">
        <f t="shared" si="5"/>
        <v>24951.291355</v>
      </c>
      <c r="H18" s="34">
        <f t="shared" si="6"/>
        <v>20795.926984</v>
      </c>
      <c r="I18" s="35" t="s">
        <v>73</v>
      </c>
      <c r="AA18">
        <v>61.436828636</v>
      </c>
      <c r="AB18">
        <v>19.910183873</v>
      </c>
      <c r="AC18">
        <v>75.736907525</v>
      </c>
      <c r="AD18">
        <v>40.12630292</v>
      </c>
      <c r="AE18">
        <v>48.825385304</v>
      </c>
      <c r="AF18">
        <v>60.06451838</v>
      </c>
      <c r="AG18">
        <v>74.924182497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12</v>
      </c>
      <c r="AO18">
        <v>1</v>
      </c>
      <c r="AP18">
        <v>18</v>
      </c>
    </row>
    <row r="19" spans="1:42" ht="18" customHeight="1">
      <c r="A19" s="33" t="s">
        <v>74</v>
      </c>
      <c r="B19" s="34">
        <f t="shared" si="0"/>
        <v>38188.790711</v>
      </c>
      <c r="C19" s="34">
        <f t="shared" si="1"/>
        <v>42660.51144</v>
      </c>
      <c r="D19" s="34">
        <f t="shared" si="2"/>
        <v>57483.677351</v>
      </c>
      <c r="E19" s="34">
        <f t="shared" si="3"/>
        <v>35132.340368</v>
      </c>
      <c r="F19" s="34">
        <f t="shared" si="4"/>
        <v>34049.064786</v>
      </c>
      <c r="G19" s="34">
        <f t="shared" si="5"/>
        <v>30781.813578</v>
      </c>
      <c r="H19" s="34">
        <f t="shared" si="6"/>
        <v>34077.344125</v>
      </c>
      <c r="I19" s="35" t="s">
        <v>75</v>
      </c>
      <c r="AA19">
        <v>105678.59727</v>
      </c>
      <c r="AB19">
        <v>97459.250803</v>
      </c>
      <c r="AC19">
        <v>156250.36579</v>
      </c>
      <c r="AD19">
        <v>98101.884181</v>
      </c>
      <c r="AE19">
        <v>83576.2967</v>
      </c>
      <c r="AF19">
        <v>103702.07363</v>
      </c>
      <c r="AG19">
        <v>96363.275234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12</v>
      </c>
      <c r="AO19">
        <v>1</v>
      </c>
      <c r="AP19">
        <v>19</v>
      </c>
    </row>
    <row r="20" spans="1:42" ht="18" customHeight="1">
      <c r="A20" s="33" t="s">
        <v>76</v>
      </c>
      <c r="B20" s="34">
        <f t="shared" si="0"/>
        <v>84148.816468</v>
      </c>
      <c r="C20" s="34">
        <f t="shared" si="1"/>
        <v>71141.413483</v>
      </c>
      <c r="D20" s="34">
        <f t="shared" si="2"/>
        <v>98818.811391</v>
      </c>
      <c r="E20" s="34">
        <f t="shared" si="3"/>
        <v>78546.705019</v>
      </c>
      <c r="F20" s="34">
        <f t="shared" si="4"/>
        <v>71030.988715</v>
      </c>
      <c r="G20" s="34">
        <f t="shared" si="5"/>
        <v>89252.103244</v>
      </c>
      <c r="H20" s="34">
        <f t="shared" si="6"/>
        <v>137217.45092</v>
      </c>
      <c r="I20" s="35" t="s">
        <v>77</v>
      </c>
      <c r="AA20">
        <v>7069.9274642</v>
      </c>
      <c r="AB20">
        <v>7044.3265879</v>
      </c>
      <c r="AC20">
        <v>9973.9544647</v>
      </c>
      <c r="AD20">
        <v>6963.6014171</v>
      </c>
      <c r="AE20">
        <v>6165.1554033</v>
      </c>
      <c r="AF20">
        <v>7056.4470506</v>
      </c>
      <c r="AG20">
        <v>6013.3576701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12</v>
      </c>
      <c r="AO20">
        <v>1</v>
      </c>
      <c r="AP20">
        <v>20</v>
      </c>
    </row>
    <row r="21" spans="1:42" ht="18" customHeight="1">
      <c r="A21" s="36" t="s">
        <v>78</v>
      </c>
      <c r="B21" s="34">
        <f t="shared" si="0"/>
        <v>26442.715006</v>
      </c>
      <c r="C21" s="34">
        <f t="shared" si="1"/>
        <v>22457.170885</v>
      </c>
      <c r="D21" s="34">
        <f t="shared" si="2"/>
        <v>47105.077532</v>
      </c>
      <c r="E21" s="34">
        <f t="shared" si="3"/>
        <v>25681.636892</v>
      </c>
      <c r="F21" s="34">
        <f t="shared" si="4"/>
        <v>17407.625644</v>
      </c>
      <c r="G21" s="34">
        <f t="shared" si="5"/>
        <v>25847.85473</v>
      </c>
      <c r="H21" s="34">
        <f t="shared" si="6"/>
        <v>34573.940542</v>
      </c>
      <c r="I21" s="35" t="s">
        <v>79</v>
      </c>
      <c r="AA21">
        <v>98608.669807</v>
      </c>
      <c r="AB21">
        <v>90414.924215</v>
      </c>
      <c r="AC21">
        <v>146276.41133</v>
      </c>
      <c r="AD21">
        <v>91138.282764</v>
      </c>
      <c r="AE21">
        <v>77411.141297</v>
      </c>
      <c r="AF21">
        <v>96645.626575</v>
      </c>
      <c r="AG21">
        <v>90349.917563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12</v>
      </c>
      <c r="AO21">
        <v>1</v>
      </c>
      <c r="AP21">
        <v>21</v>
      </c>
    </row>
    <row r="22" spans="1:42" ht="18" customHeight="1">
      <c r="A22" s="36" t="s">
        <v>80</v>
      </c>
      <c r="B22" s="34">
        <f t="shared" si="0"/>
        <v>18715.650399</v>
      </c>
      <c r="C22" s="34">
        <f t="shared" si="1"/>
        <v>16105.388869</v>
      </c>
      <c r="D22" s="34">
        <f t="shared" si="2"/>
        <v>16212.418423</v>
      </c>
      <c r="E22" s="34">
        <f t="shared" si="3"/>
        <v>15678.592744</v>
      </c>
      <c r="F22" s="34">
        <f t="shared" si="4"/>
        <v>20327.775056</v>
      </c>
      <c r="G22" s="34">
        <f t="shared" si="5"/>
        <v>18649.975922</v>
      </c>
      <c r="H22" s="34">
        <f t="shared" si="6"/>
        <v>22315.641858</v>
      </c>
      <c r="I22" s="35" t="s">
        <v>81</v>
      </c>
      <c r="AA22">
        <v>26729.816665</v>
      </c>
      <c r="AB22">
        <v>20353.934313</v>
      </c>
      <c r="AC22">
        <v>47444.179465</v>
      </c>
      <c r="AD22">
        <v>22108.298957</v>
      </c>
      <c r="AE22">
        <v>17679.350508</v>
      </c>
      <c r="AF22">
        <v>28588.860376</v>
      </c>
      <c r="AG22">
        <v>29313.866002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12</v>
      </c>
      <c r="AO22">
        <v>1</v>
      </c>
      <c r="AP22">
        <v>22</v>
      </c>
    </row>
    <row r="23" spans="1:42" ht="18" customHeight="1">
      <c r="A23" s="36" t="s">
        <v>82</v>
      </c>
      <c r="B23" s="34">
        <f t="shared" si="0"/>
        <v>37799.271098</v>
      </c>
      <c r="C23" s="34">
        <f t="shared" si="1"/>
        <v>31616.358723</v>
      </c>
      <c r="D23" s="34">
        <f t="shared" si="2"/>
        <v>34707.465383</v>
      </c>
      <c r="E23" s="34">
        <f t="shared" si="3"/>
        <v>35758.263814</v>
      </c>
      <c r="F23" s="34">
        <f t="shared" si="4"/>
        <v>32025.93274</v>
      </c>
      <c r="G23" s="34">
        <f t="shared" si="5"/>
        <v>42894.004103</v>
      </c>
      <c r="H23" s="34">
        <f t="shared" si="6"/>
        <v>78834.439194</v>
      </c>
      <c r="I23" s="35" t="s">
        <v>83</v>
      </c>
      <c r="AA23">
        <v>19437.045264</v>
      </c>
      <c r="AB23">
        <v>13491.99369</v>
      </c>
      <c r="AC23">
        <v>35218.193325</v>
      </c>
      <c r="AD23">
        <v>17476.901597</v>
      </c>
      <c r="AE23">
        <v>14602.781689</v>
      </c>
      <c r="AF23">
        <v>19044.702172</v>
      </c>
      <c r="AG23">
        <v>15032.867979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12</v>
      </c>
      <c r="AO23">
        <v>1</v>
      </c>
      <c r="AP23">
        <v>23</v>
      </c>
    </row>
    <row r="24" spans="1:42" ht="18" customHeight="1">
      <c r="A24" s="36" t="s">
        <v>84</v>
      </c>
      <c r="B24" s="34">
        <f t="shared" si="0"/>
        <v>721.88075857</v>
      </c>
      <c r="C24" s="34">
        <f t="shared" si="1"/>
        <v>534.50072146</v>
      </c>
      <c r="D24" s="34">
        <f t="shared" si="2"/>
        <v>425.25133957</v>
      </c>
      <c r="E24" s="34">
        <f t="shared" si="3"/>
        <v>739.18739664</v>
      </c>
      <c r="F24" s="34">
        <f t="shared" si="4"/>
        <v>898.86748203</v>
      </c>
      <c r="G24" s="34">
        <f t="shared" si="5"/>
        <v>1220.3694181</v>
      </c>
      <c r="H24" s="34">
        <f t="shared" si="6"/>
        <v>942.61424822</v>
      </c>
      <c r="I24" s="35" t="s">
        <v>85</v>
      </c>
      <c r="AA24">
        <v>51203.578724</v>
      </c>
      <c r="AB24">
        <v>55939.140137</v>
      </c>
      <c r="AC24">
        <v>61664.517445</v>
      </c>
      <c r="AD24">
        <v>50389.099602</v>
      </c>
      <c r="AE24">
        <v>44790.355123</v>
      </c>
      <c r="AF24">
        <v>48176.290735</v>
      </c>
      <c r="AG24">
        <v>44843.773821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12</v>
      </c>
      <c r="AO24">
        <v>1</v>
      </c>
      <c r="AP24">
        <v>24</v>
      </c>
    </row>
    <row r="25" spans="1:42" ht="18" customHeight="1">
      <c r="A25" s="36" t="s">
        <v>86</v>
      </c>
      <c r="B25" s="34">
        <f t="shared" si="0"/>
        <v>469.2992065</v>
      </c>
      <c r="C25" s="34">
        <f t="shared" si="1"/>
        <v>427.99428397</v>
      </c>
      <c r="D25" s="34">
        <f t="shared" si="2"/>
        <v>368.59871372</v>
      </c>
      <c r="E25" s="34">
        <f t="shared" si="3"/>
        <v>689.0241727</v>
      </c>
      <c r="F25" s="34">
        <f t="shared" si="4"/>
        <v>370.78779304</v>
      </c>
      <c r="G25" s="34">
        <f t="shared" si="5"/>
        <v>639.89907092</v>
      </c>
      <c r="H25" s="34">
        <f t="shared" si="6"/>
        <v>550.81508239</v>
      </c>
      <c r="I25" s="35" t="s">
        <v>87</v>
      </c>
      <c r="AA25">
        <v>1238.2291535</v>
      </c>
      <c r="AB25">
        <v>629.85607643</v>
      </c>
      <c r="AC25">
        <v>1949.5210961</v>
      </c>
      <c r="AD25">
        <v>1163.9826082</v>
      </c>
      <c r="AE25">
        <v>338.65397633</v>
      </c>
      <c r="AF25">
        <v>835.77329152</v>
      </c>
      <c r="AG25">
        <v>1159.4097614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12</v>
      </c>
      <c r="AO25">
        <v>1</v>
      </c>
      <c r="AP25">
        <v>25</v>
      </c>
    </row>
    <row r="26" spans="1:42" ht="18" customHeight="1">
      <c r="A26" s="33" t="s">
        <v>88</v>
      </c>
      <c r="B26" s="34">
        <f t="shared" si="0"/>
        <v>61.436828636</v>
      </c>
      <c r="C26" s="34">
        <f t="shared" si="1"/>
        <v>19.910183873</v>
      </c>
      <c r="D26" s="34">
        <f t="shared" si="2"/>
        <v>75.736907525</v>
      </c>
      <c r="E26" s="34">
        <f t="shared" si="3"/>
        <v>40.12630292</v>
      </c>
      <c r="F26" s="34">
        <f t="shared" si="4"/>
        <v>48.825385304</v>
      </c>
      <c r="G26" s="34">
        <f t="shared" si="5"/>
        <v>60.06451838</v>
      </c>
      <c r="H26" s="34">
        <f t="shared" si="6"/>
        <v>74.924182497</v>
      </c>
      <c r="I26" s="35" t="s">
        <v>89</v>
      </c>
      <c r="AA26">
        <v>515896.92374</v>
      </c>
      <c r="AB26">
        <v>496080.9764</v>
      </c>
      <c r="AC26">
        <v>714623.15014</v>
      </c>
      <c r="AD26">
        <v>512497.38639</v>
      </c>
      <c r="AE26">
        <v>429916.37562</v>
      </c>
      <c r="AF26">
        <v>506412.64827</v>
      </c>
      <c r="AG26">
        <v>500180.37903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12</v>
      </c>
      <c r="AO26">
        <v>1</v>
      </c>
      <c r="AP26">
        <v>26</v>
      </c>
    </row>
    <row r="27" spans="1:42" ht="18" customHeight="1">
      <c r="A27" s="28" t="s">
        <v>90</v>
      </c>
      <c r="B27" s="29">
        <f t="shared" si="0"/>
        <v>105678.59727</v>
      </c>
      <c r="C27" s="29">
        <f t="shared" si="1"/>
        <v>97459.250803</v>
      </c>
      <c r="D27" s="29">
        <f t="shared" si="2"/>
        <v>156250.36579</v>
      </c>
      <c r="E27" s="29">
        <f t="shared" si="3"/>
        <v>98101.884181</v>
      </c>
      <c r="F27" s="29">
        <f t="shared" si="4"/>
        <v>83576.2967</v>
      </c>
      <c r="G27" s="29">
        <f t="shared" si="5"/>
        <v>103702.07363</v>
      </c>
      <c r="H27" s="29">
        <f t="shared" si="6"/>
        <v>96363.275234</v>
      </c>
      <c r="I27" s="32" t="s">
        <v>23</v>
      </c>
      <c r="AA27">
        <v>1258041.8935</v>
      </c>
      <c r="AB27">
        <v>315347.28029</v>
      </c>
      <c r="AC27">
        <v>304202.89271</v>
      </c>
      <c r="AD27">
        <v>619345.35156</v>
      </c>
      <c r="AE27">
        <v>297228.14353</v>
      </c>
      <c r="AF27">
        <v>361548.9251</v>
      </c>
      <c r="AG27">
        <v>280320.8884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12</v>
      </c>
      <c r="AO27">
        <v>2</v>
      </c>
      <c r="AP27">
        <v>1</v>
      </c>
    </row>
    <row r="28" spans="1:42" ht="18" customHeight="1">
      <c r="A28" s="33" t="s">
        <v>91</v>
      </c>
      <c r="B28" s="34">
        <f t="shared" si="0"/>
        <v>7069.9274642</v>
      </c>
      <c r="C28" s="34">
        <f t="shared" si="1"/>
        <v>7044.3265879</v>
      </c>
      <c r="D28" s="34">
        <f t="shared" si="2"/>
        <v>9973.9544647</v>
      </c>
      <c r="E28" s="34">
        <f t="shared" si="3"/>
        <v>6963.6014171</v>
      </c>
      <c r="F28" s="34">
        <f t="shared" si="4"/>
        <v>6165.1554033</v>
      </c>
      <c r="G28" s="34">
        <f t="shared" si="5"/>
        <v>7056.4470506</v>
      </c>
      <c r="H28" s="34">
        <f t="shared" si="6"/>
        <v>6013.3576701</v>
      </c>
      <c r="I28" s="35" t="s">
        <v>92</v>
      </c>
      <c r="AA28">
        <v>636394.17479</v>
      </c>
      <c r="AB28">
        <v>694257.27797</v>
      </c>
      <c r="AC28">
        <v>533646.85083</v>
      </c>
      <c r="AD28">
        <v>522375.38088</v>
      </c>
      <c r="AE28">
        <v>524601.12192</v>
      </c>
      <c r="AF28">
        <v>476438.83046</v>
      </c>
      <c r="AG28">
        <v>512942.41356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12</v>
      </c>
      <c r="AO28">
        <v>2</v>
      </c>
      <c r="AP28">
        <v>2</v>
      </c>
    </row>
    <row r="29" spans="1:42" ht="18" customHeight="1">
      <c r="A29" s="33" t="s">
        <v>93</v>
      </c>
      <c r="B29" s="34">
        <f t="shared" si="0"/>
        <v>98608.669807</v>
      </c>
      <c r="C29" s="34">
        <f t="shared" si="1"/>
        <v>90414.924215</v>
      </c>
      <c r="D29" s="34">
        <f t="shared" si="2"/>
        <v>146276.41133</v>
      </c>
      <c r="E29" s="34">
        <f t="shared" si="3"/>
        <v>91138.282764</v>
      </c>
      <c r="F29" s="34">
        <f t="shared" si="4"/>
        <v>77411.141297</v>
      </c>
      <c r="G29" s="34">
        <f t="shared" si="5"/>
        <v>96645.626575</v>
      </c>
      <c r="H29" s="34">
        <f t="shared" si="6"/>
        <v>90349.917563</v>
      </c>
      <c r="I29" s="35" t="s">
        <v>94</v>
      </c>
      <c r="AA29">
        <v>418194.74877</v>
      </c>
      <c r="AB29">
        <v>488296.07756</v>
      </c>
      <c r="AC29">
        <v>311508.10462</v>
      </c>
      <c r="AD29">
        <v>303147.35614</v>
      </c>
      <c r="AE29">
        <v>264172.89461</v>
      </c>
      <c r="AF29">
        <v>234462.10782</v>
      </c>
      <c r="AG29">
        <v>250211.16291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12</v>
      </c>
      <c r="AO29">
        <v>2</v>
      </c>
      <c r="AP29">
        <v>3</v>
      </c>
    </row>
    <row r="30" spans="1:42" ht="18" customHeight="1">
      <c r="A30" s="36" t="s">
        <v>95</v>
      </c>
      <c r="B30" s="34">
        <f t="shared" si="0"/>
        <v>26729.816665</v>
      </c>
      <c r="C30" s="34">
        <f t="shared" si="1"/>
        <v>20353.934313</v>
      </c>
      <c r="D30" s="34">
        <f t="shared" si="2"/>
        <v>47444.179465</v>
      </c>
      <c r="E30" s="34">
        <f t="shared" si="3"/>
        <v>22108.298957</v>
      </c>
      <c r="F30" s="34">
        <f t="shared" si="4"/>
        <v>17679.350508</v>
      </c>
      <c r="G30" s="34">
        <f t="shared" si="5"/>
        <v>28588.860376</v>
      </c>
      <c r="H30" s="34">
        <f t="shared" si="6"/>
        <v>29313.866002</v>
      </c>
      <c r="I30" s="35" t="s">
        <v>96</v>
      </c>
      <c r="AA30">
        <v>311581.60598</v>
      </c>
      <c r="AB30">
        <v>355700.46185</v>
      </c>
      <c r="AC30">
        <v>230387.37292</v>
      </c>
      <c r="AD30">
        <v>233789.50817</v>
      </c>
      <c r="AE30">
        <v>190294.70981</v>
      </c>
      <c r="AF30">
        <v>161643.35585</v>
      </c>
      <c r="AG30">
        <v>180113.49455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12</v>
      </c>
      <c r="AO30">
        <v>2</v>
      </c>
      <c r="AP30">
        <v>4</v>
      </c>
    </row>
    <row r="31" spans="1:42" ht="18" customHeight="1">
      <c r="A31" s="36" t="s">
        <v>97</v>
      </c>
      <c r="B31" s="34">
        <f t="shared" si="0"/>
        <v>19437.045264</v>
      </c>
      <c r="C31" s="34">
        <f t="shared" si="1"/>
        <v>13491.99369</v>
      </c>
      <c r="D31" s="34">
        <f t="shared" si="2"/>
        <v>35218.193325</v>
      </c>
      <c r="E31" s="34">
        <f t="shared" si="3"/>
        <v>17476.901597</v>
      </c>
      <c r="F31" s="34">
        <f t="shared" si="4"/>
        <v>14602.781689</v>
      </c>
      <c r="G31" s="34">
        <f t="shared" si="5"/>
        <v>19044.702172</v>
      </c>
      <c r="H31" s="34">
        <f t="shared" si="6"/>
        <v>15032.867979</v>
      </c>
      <c r="I31" s="35" t="s">
        <v>98</v>
      </c>
      <c r="AA31">
        <v>19068.265791</v>
      </c>
      <c r="AB31">
        <v>15572.912055</v>
      </c>
      <c r="AC31">
        <v>19056.801441</v>
      </c>
      <c r="AD31">
        <v>11727.582018</v>
      </c>
      <c r="AE31">
        <v>28703.940373</v>
      </c>
      <c r="AF31">
        <v>31802.691834</v>
      </c>
      <c r="AG31">
        <v>21737.092893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12</v>
      </c>
      <c r="AO31">
        <v>2</v>
      </c>
      <c r="AP31">
        <v>5</v>
      </c>
    </row>
    <row r="32" spans="1:42" ht="18" customHeight="1">
      <c r="A32" s="36" t="s">
        <v>99</v>
      </c>
      <c r="B32" s="34">
        <f t="shared" si="0"/>
        <v>51203.578724</v>
      </c>
      <c r="C32" s="34">
        <f t="shared" si="1"/>
        <v>55939.140137</v>
      </c>
      <c r="D32" s="34">
        <f t="shared" si="2"/>
        <v>61664.517445</v>
      </c>
      <c r="E32" s="34">
        <f t="shared" si="3"/>
        <v>50389.099602</v>
      </c>
      <c r="F32" s="34">
        <f t="shared" si="4"/>
        <v>44790.355123</v>
      </c>
      <c r="G32" s="34">
        <f t="shared" si="5"/>
        <v>48176.290735</v>
      </c>
      <c r="H32" s="34">
        <f t="shared" si="6"/>
        <v>44843.773821</v>
      </c>
      <c r="I32" s="35" t="s">
        <v>100</v>
      </c>
      <c r="AA32">
        <v>87544.876992</v>
      </c>
      <c r="AB32">
        <v>117022.70365</v>
      </c>
      <c r="AC32">
        <v>62063.93025</v>
      </c>
      <c r="AD32">
        <v>57630.26595</v>
      </c>
      <c r="AE32">
        <v>45174.24443</v>
      </c>
      <c r="AF32">
        <v>41016.060138</v>
      </c>
      <c r="AG32">
        <v>48360.575473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12</v>
      </c>
      <c r="AO32">
        <v>2</v>
      </c>
      <c r="AP32">
        <v>6</v>
      </c>
    </row>
    <row r="33" spans="1:42" ht="18" customHeight="1">
      <c r="A33" s="36" t="s">
        <v>101</v>
      </c>
      <c r="B33" s="34">
        <f t="shared" si="0"/>
        <v>1238.2291535</v>
      </c>
      <c r="C33" s="34">
        <f t="shared" si="1"/>
        <v>629.85607643</v>
      </c>
      <c r="D33" s="34">
        <f t="shared" si="2"/>
        <v>1949.5210961</v>
      </c>
      <c r="E33" s="34">
        <f t="shared" si="3"/>
        <v>1163.9826082</v>
      </c>
      <c r="F33" s="34">
        <f t="shared" si="4"/>
        <v>338.65397633</v>
      </c>
      <c r="G33" s="34">
        <f t="shared" si="5"/>
        <v>835.77329152</v>
      </c>
      <c r="H33" s="34">
        <f t="shared" si="6"/>
        <v>1159.4097614</v>
      </c>
      <c r="I33" s="35" t="s">
        <v>102</v>
      </c>
      <c r="AA33">
        <v>74400.558804</v>
      </c>
      <c r="AB33">
        <v>72390.484868</v>
      </c>
      <c r="AC33">
        <v>86749.552936</v>
      </c>
      <c r="AD33">
        <v>99870.637272</v>
      </c>
      <c r="AE33">
        <v>95697.028307</v>
      </c>
      <c r="AF33">
        <v>112621.56433</v>
      </c>
      <c r="AG33">
        <v>105865.93694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12</v>
      </c>
      <c r="AO33">
        <v>2</v>
      </c>
      <c r="AP33">
        <v>7</v>
      </c>
    </row>
    <row r="34" spans="1:42" ht="18" customHeight="1" thickBot="1">
      <c r="A34" s="37" t="s">
        <v>103</v>
      </c>
      <c r="B34" s="38">
        <f t="shared" si="0"/>
        <v>515896.92374</v>
      </c>
      <c r="C34" s="38">
        <f t="shared" si="1"/>
        <v>496080.9764</v>
      </c>
      <c r="D34" s="38">
        <f t="shared" si="2"/>
        <v>714623.15014</v>
      </c>
      <c r="E34" s="38">
        <f t="shared" si="3"/>
        <v>512497.38639</v>
      </c>
      <c r="F34" s="38">
        <f t="shared" si="4"/>
        <v>429916.37562</v>
      </c>
      <c r="G34" s="38">
        <f t="shared" si="5"/>
        <v>506412.64827</v>
      </c>
      <c r="H34" s="38">
        <f t="shared" si="6"/>
        <v>500180.37903</v>
      </c>
      <c r="I34" s="39" t="s">
        <v>104</v>
      </c>
      <c r="AA34">
        <v>3518.2848659</v>
      </c>
      <c r="AB34">
        <v>11597.721741</v>
      </c>
      <c r="AC34">
        <v>15258.707277</v>
      </c>
      <c r="AD34">
        <v>23191.601806</v>
      </c>
      <c r="AE34">
        <v>28486.63894</v>
      </c>
      <c r="AF34">
        <v>59613.189088</v>
      </c>
      <c r="AG34">
        <v>38555.772549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12</v>
      </c>
      <c r="AO34">
        <v>2</v>
      </c>
      <c r="AP34">
        <v>8</v>
      </c>
    </row>
    <row r="35" spans="2:42" ht="19.5" customHeight="1" thickTop="1">
      <c r="B35" s="3"/>
      <c r="C35" s="3"/>
      <c r="D35" s="3"/>
      <c r="E35" s="3"/>
      <c r="I35" s="3"/>
      <c r="AA35">
        <v>70882.273938</v>
      </c>
      <c r="AB35">
        <v>60792.763127</v>
      </c>
      <c r="AC35">
        <v>71490.845658</v>
      </c>
      <c r="AD35">
        <v>76679.035466</v>
      </c>
      <c r="AE35">
        <v>67210.389366</v>
      </c>
      <c r="AF35">
        <v>53008.375246</v>
      </c>
      <c r="AG35">
        <v>67310.16439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12</v>
      </c>
      <c r="AO35">
        <v>2</v>
      </c>
      <c r="AP35">
        <v>9</v>
      </c>
    </row>
    <row r="36" spans="2:42" ht="19.5" customHeight="1">
      <c r="B36" s="3"/>
      <c r="C36" s="3"/>
      <c r="D36" s="3"/>
      <c r="E36" s="3"/>
      <c r="I36" s="3"/>
      <c r="AA36">
        <v>22830.807853</v>
      </c>
      <c r="AB36">
        <v>25733.691921</v>
      </c>
      <c r="AC36">
        <v>21974.830789</v>
      </c>
      <c r="AD36">
        <v>14675.629486</v>
      </c>
      <c r="AE36">
        <v>23248.599033</v>
      </c>
      <c r="AF36">
        <v>13267.469033</v>
      </c>
      <c r="AG36">
        <v>17240.013164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12</v>
      </c>
      <c r="AO36">
        <v>2</v>
      </c>
      <c r="AP36">
        <v>10</v>
      </c>
    </row>
    <row r="37" spans="2:42" ht="19.5" customHeight="1">
      <c r="B37" s="3"/>
      <c r="C37" s="3"/>
      <c r="D37" s="3"/>
      <c r="E37" s="3"/>
      <c r="I37" s="3"/>
      <c r="AA37">
        <v>47551.100072</v>
      </c>
      <c r="AB37">
        <v>33863.333121</v>
      </c>
      <c r="AC37">
        <v>29042.28924</v>
      </c>
      <c r="AD37">
        <v>32749.462622</v>
      </c>
      <c r="AE37">
        <v>26447.499537</v>
      </c>
      <c r="AF37">
        <v>20880.778836</v>
      </c>
      <c r="AG37">
        <v>23904.587651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12</v>
      </c>
      <c r="AO37">
        <v>2</v>
      </c>
      <c r="AP37">
        <v>11</v>
      </c>
    </row>
    <row r="38" spans="2:42" ht="19.5" customHeight="1">
      <c r="B38" s="3"/>
      <c r="C38" s="3"/>
      <c r="D38" s="3"/>
      <c r="E38" s="3"/>
      <c r="I38" s="3"/>
      <c r="AA38">
        <v>73345.052505</v>
      </c>
      <c r="AB38">
        <v>73753.301917</v>
      </c>
      <c r="AC38">
        <v>84277.452962</v>
      </c>
      <c r="AD38">
        <v>71816.980296</v>
      </c>
      <c r="AE38">
        <v>114945.57855</v>
      </c>
      <c r="AF38">
        <v>95065.640695</v>
      </c>
      <c r="AG38">
        <v>115667.11139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12</v>
      </c>
      <c r="AO38">
        <v>2</v>
      </c>
      <c r="AP38">
        <v>12</v>
      </c>
    </row>
    <row r="39" spans="2:42" ht="19.5" customHeight="1">
      <c r="B39" s="3"/>
      <c r="C39" s="3"/>
      <c r="D39" s="3"/>
      <c r="E39" s="3"/>
      <c r="I39" s="3"/>
      <c r="AA39">
        <v>22645.803369</v>
      </c>
      <c r="AB39">
        <v>14745.426171</v>
      </c>
      <c r="AC39">
        <v>22047.90471</v>
      </c>
      <c r="AD39">
        <v>18449.793819</v>
      </c>
      <c r="AE39">
        <v>25202.300689</v>
      </c>
      <c r="AF39">
        <v>23582.618738</v>
      </c>
      <c r="AG39">
        <v>26313.540879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12</v>
      </c>
      <c r="AO39">
        <v>2</v>
      </c>
      <c r="AP39">
        <v>13</v>
      </c>
    </row>
    <row r="40" spans="2:42" ht="19.5" customHeight="1">
      <c r="B40" s="3"/>
      <c r="C40" s="3"/>
      <c r="D40" s="3"/>
      <c r="E40" s="3"/>
      <c r="I40" s="3"/>
      <c r="AA40">
        <v>17378.962302</v>
      </c>
      <c r="AB40">
        <v>17903.314867</v>
      </c>
      <c r="AC40">
        <v>22349.345563</v>
      </c>
      <c r="AD40">
        <v>17649.586735</v>
      </c>
      <c r="AE40">
        <v>21425.992036</v>
      </c>
      <c r="AF40">
        <v>30290.383897</v>
      </c>
      <c r="AG40">
        <v>33237.543125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12</v>
      </c>
      <c r="AO40">
        <v>2</v>
      </c>
      <c r="AP40">
        <v>14</v>
      </c>
    </row>
    <row r="41" spans="2:42" ht="19.5" customHeight="1">
      <c r="B41" s="3"/>
      <c r="C41" s="3"/>
      <c r="D41" s="3"/>
      <c r="E41" s="3"/>
      <c r="I41" s="3"/>
      <c r="AA41">
        <v>32285.564496</v>
      </c>
      <c r="AB41">
        <v>39227.060685</v>
      </c>
      <c r="AC41">
        <v>38380.105932</v>
      </c>
      <c r="AD41">
        <v>34428.349012</v>
      </c>
      <c r="AE41">
        <v>67014.86745</v>
      </c>
      <c r="AF41">
        <v>40416.405803</v>
      </c>
      <c r="AG41">
        <v>53939.903694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12</v>
      </c>
      <c r="AO41">
        <v>2</v>
      </c>
      <c r="AP41">
        <v>15</v>
      </c>
    </row>
    <row r="42" spans="2:42" ht="19.5" customHeight="1">
      <c r="B42" s="3"/>
      <c r="C42" s="3"/>
      <c r="D42" s="3"/>
      <c r="E42" s="3"/>
      <c r="I42" s="3"/>
      <c r="AA42">
        <v>382.93650613</v>
      </c>
      <c r="AB42">
        <v>905.55002507</v>
      </c>
      <c r="AC42">
        <v>571.01521739</v>
      </c>
      <c r="AD42">
        <v>650.73674801</v>
      </c>
      <c r="AE42">
        <v>939.82027699</v>
      </c>
      <c r="AF42">
        <v>776.23225716</v>
      </c>
      <c r="AG42">
        <v>2176.1236961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12</v>
      </c>
      <c r="AO42">
        <v>2</v>
      </c>
      <c r="AP42">
        <v>16</v>
      </c>
    </row>
    <row r="43" spans="2:42" ht="19.5" customHeight="1">
      <c r="B43" s="3"/>
      <c r="C43" s="3"/>
      <c r="D43" s="3"/>
      <c r="E43" s="3"/>
      <c r="I43" s="3"/>
      <c r="AA43">
        <v>651.78583188</v>
      </c>
      <c r="AB43">
        <v>971.95016878</v>
      </c>
      <c r="AC43">
        <v>929.08154041</v>
      </c>
      <c r="AD43">
        <v>638.51398309</v>
      </c>
      <c r="AE43">
        <v>362.59809617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12</v>
      </c>
      <c r="AO43">
        <v>2</v>
      </c>
      <c r="AP43">
        <v>17</v>
      </c>
    </row>
    <row r="44" spans="2:42" ht="19.5" customHeight="1">
      <c r="B44" s="3"/>
      <c r="C44" s="3"/>
      <c r="D44" s="3"/>
      <c r="E44" s="3"/>
      <c r="I44" s="3"/>
      <c r="AA44">
        <v>71.906790864</v>
      </c>
      <c r="AB44">
        <v>220.38858372</v>
      </c>
      <c r="AC44">
        <v>94.620289849</v>
      </c>
      <c r="AD44">
        <v>115.31506411</v>
      </c>
      <c r="AE44">
        <v>89.521884264</v>
      </c>
      <c r="AF44">
        <v>141.26973787</v>
      </c>
      <c r="AG44">
        <v>53.601499183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12</v>
      </c>
      <c r="AO44">
        <v>2</v>
      </c>
      <c r="AP44">
        <v>18</v>
      </c>
    </row>
    <row r="45" spans="2:42" ht="19.5" customHeight="1">
      <c r="B45" s="3"/>
      <c r="C45" s="3"/>
      <c r="D45" s="3"/>
      <c r="E45" s="3"/>
      <c r="I45" s="3"/>
      <c r="AA45">
        <v>114973.03977</v>
      </c>
      <c r="AB45">
        <v>134883.81552</v>
      </c>
      <c r="AC45">
        <v>95984.273462</v>
      </c>
      <c r="AD45">
        <v>85250.275251</v>
      </c>
      <c r="AE45">
        <v>77530.551291</v>
      </c>
      <c r="AF45">
        <v>76611.381673</v>
      </c>
      <c r="AG45">
        <v>73709.015001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12</v>
      </c>
      <c r="AO45">
        <v>2</v>
      </c>
      <c r="AP45">
        <v>19</v>
      </c>
    </row>
    <row r="46" spans="2:42" ht="19.5" customHeight="1">
      <c r="B46" s="3"/>
      <c r="C46" s="3"/>
      <c r="D46" s="3"/>
      <c r="E46" s="3"/>
      <c r="I46" s="3"/>
      <c r="AA46">
        <v>8930.9252974</v>
      </c>
      <c r="AB46">
        <v>10719.014177</v>
      </c>
      <c r="AC46">
        <v>3694.0497367</v>
      </c>
      <c r="AD46">
        <v>4633.4070501</v>
      </c>
      <c r="AE46">
        <v>4600.7311561</v>
      </c>
      <c r="AF46">
        <v>1981.6166855</v>
      </c>
      <c r="AG46">
        <v>2093.0951114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12</v>
      </c>
      <c r="AO46">
        <v>2</v>
      </c>
      <c r="AP46">
        <v>20</v>
      </c>
    </row>
    <row r="47" spans="2:42" ht="19.5" customHeight="1">
      <c r="B47" s="3"/>
      <c r="C47" s="3"/>
      <c r="D47" s="3"/>
      <c r="E47" s="3"/>
      <c r="I47" s="3"/>
      <c r="AA47">
        <v>106042.11447</v>
      </c>
      <c r="AB47">
        <v>124164.80135</v>
      </c>
      <c r="AC47">
        <v>92290.223725</v>
      </c>
      <c r="AD47">
        <v>80616.868201</v>
      </c>
      <c r="AE47">
        <v>72929.820135</v>
      </c>
      <c r="AF47">
        <v>74629.764987</v>
      </c>
      <c r="AG47">
        <v>71615.919889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12</v>
      </c>
      <c r="AO47">
        <v>2</v>
      </c>
      <c r="AP47">
        <v>21</v>
      </c>
    </row>
    <row r="48" spans="2:42" ht="19.5" customHeight="1">
      <c r="B48" s="3"/>
      <c r="C48" s="3"/>
      <c r="D48" s="3"/>
      <c r="E48" s="3"/>
      <c r="I48" s="3"/>
      <c r="AA48">
        <v>29280.907371</v>
      </c>
      <c r="AB48">
        <v>28011.918772</v>
      </c>
      <c r="AC48">
        <v>24877.685542</v>
      </c>
      <c r="AD48">
        <v>17324.763978</v>
      </c>
      <c r="AE48">
        <v>21050.840823</v>
      </c>
      <c r="AF48">
        <v>25628.699666</v>
      </c>
      <c r="AG48">
        <v>16833.74041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12</v>
      </c>
      <c r="AO48">
        <v>2</v>
      </c>
      <c r="AP48">
        <v>22</v>
      </c>
    </row>
    <row r="49" spans="2:42" ht="19.5" customHeight="1">
      <c r="B49" s="3"/>
      <c r="C49" s="3"/>
      <c r="D49" s="3"/>
      <c r="E49" s="3"/>
      <c r="I49" s="3"/>
      <c r="AA49">
        <v>19795.668918</v>
      </c>
      <c r="AB49">
        <v>33078.081903</v>
      </c>
      <c r="AC49">
        <v>19137.615516</v>
      </c>
      <c r="AD49">
        <v>16238.257658</v>
      </c>
      <c r="AE49">
        <v>13386.606898</v>
      </c>
      <c r="AF49">
        <v>12721.955378</v>
      </c>
      <c r="AG49">
        <v>16516.638976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12</v>
      </c>
      <c r="AO49">
        <v>2</v>
      </c>
      <c r="AP49">
        <v>23</v>
      </c>
    </row>
    <row r="50" spans="2:42" ht="19.5" customHeight="1">
      <c r="B50" s="3"/>
      <c r="C50" s="3"/>
      <c r="D50" s="3"/>
      <c r="E50" s="3"/>
      <c r="I50" s="3"/>
      <c r="AA50">
        <v>56217.553895</v>
      </c>
      <c r="AB50">
        <v>62131.187571</v>
      </c>
      <c r="AC50">
        <v>46613.732819</v>
      </c>
      <c r="AD50">
        <v>46337.354926</v>
      </c>
      <c r="AE50">
        <v>38148.997971</v>
      </c>
      <c r="AF50">
        <v>35455.58719</v>
      </c>
      <c r="AG50">
        <v>36078.684534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12</v>
      </c>
      <c r="AO50">
        <v>2</v>
      </c>
      <c r="AP50">
        <v>24</v>
      </c>
    </row>
    <row r="51" spans="2:9" ht="19.5" customHeight="1">
      <c r="B51" s="3"/>
      <c r="C51" s="3"/>
      <c r="D51" s="3"/>
      <c r="E51" s="3"/>
      <c r="I51" s="3"/>
    </row>
    <row r="52" spans="2:9" ht="19.5" customHeight="1">
      <c r="B52" s="3"/>
      <c r="C52" s="3"/>
      <c r="D52" s="3"/>
      <c r="E52" s="3"/>
      <c r="I52" s="3"/>
    </row>
    <row r="53" spans="2:9" ht="19.5" customHeight="1">
      <c r="B53" s="3"/>
      <c r="C53" s="3"/>
      <c r="D53" s="3"/>
      <c r="E53" s="3"/>
      <c r="I53" s="3"/>
    </row>
    <row r="54" ht="19.5" customHeight="1">
      <c r="I54" s="3"/>
    </row>
    <row r="55" ht="19.5" customHeight="1">
      <c r="I55" s="3"/>
    </row>
    <row r="56" ht="19.5" customHeight="1">
      <c r="I56" s="3"/>
    </row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</sheetData>
  <sheetProtection/>
  <mergeCells count="2">
    <mergeCell ref="F3:I3"/>
    <mergeCell ref="A3:E3"/>
  </mergeCells>
  <printOptions/>
  <pageMargins left="1.0236220472440944" right="1.0236220472440944" top="0.2755905511811024" bottom="2.125984251968504" header="0" footer="1.6929133858267718"/>
  <pageSetup horizontalDpi="600" verticalDpi="600" orientation="portrait" pageOrder="overThenDown" paperSize="9" r:id="rId4"/>
  <headerFooter alignWithMargins="0">
    <oddFooter>&amp;C&amp;"細明體,標準"&amp;11－&amp;"CG Times (W1),標準"&amp;P+108&amp;"細明體,標準"－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24"/>
  </sheetPr>
  <dimension ref="A1:AP50"/>
  <sheetViews>
    <sheetView showGridLines="0" workbookViewId="0" topLeftCell="A1">
      <selection activeCell="A13" sqref="A13"/>
    </sheetView>
  </sheetViews>
  <sheetFormatPr defaultColWidth="9.00390625" defaultRowHeight="15.75"/>
  <cols>
    <col min="1" max="1" width="22.50390625" style="3" customWidth="1"/>
    <col min="2" max="5" width="12.625" style="2" customWidth="1"/>
    <col min="6" max="6" width="13.625" style="2" customWidth="1"/>
    <col min="7" max="8" width="13.625" style="3" customWidth="1"/>
    <col min="9" max="9" width="30.125" style="40" customWidth="1"/>
    <col min="10" max="16384" width="9.00390625" style="3" customWidth="1"/>
  </cols>
  <sheetData>
    <row r="1" spans="1:42" ht="15.75" customHeight="1">
      <c r="A1" s="1" t="s">
        <v>51</v>
      </c>
      <c r="F1" s="41"/>
      <c r="I1" s="4" t="s">
        <v>52</v>
      </c>
      <c r="Z1"/>
      <c r="AA1">
        <v>1258041.8935</v>
      </c>
      <c r="AB1">
        <v>315347.28029</v>
      </c>
      <c r="AC1">
        <v>304202.89271</v>
      </c>
      <c r="AD1">
        <v>619345.35156</v>
      </c>
      <c r="AE1">
        <v>297228.14353</v>
      </c>
      <c r="AF1">
        <v>361548.9251</v>
      </c>
      <c r="AG1">
        <v>280320.8884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12</v>
      </c>
      <c r="AO1">
        <v>2</v>
      </c>
      <c r="AP1">
        <v>1</v>
      </c>
    </row>
    <row r="2" spans="6:42" ht="15.75" customHeight="1">
      <c r="F2" s="3"/>
      <c r="I2" s="3"/>
      <c r="Z2"/>
      <c r="AA2">
        <v>636394.17479</v>
      </c>
      <c r="AB2">
        <v>694257.27797</v>
      </c>
      <c r="AC2">
        <v>533646.85083</v>
      </c>
      <c r="AD2">
        <v>522375.38088</v>
      </c>
      <c r="AE2">
        <v>524601.12192</v>
      </c>
      <c r="AF2">
        <v>476438.83046</v>
      </c>
      <c r="AG2">
        <v>512942.41356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12</v>
      </c>
      <c r="AO2">
        <v>2</v>
      </c>
      <c r="AP2">
        <v>2</v>
      </c>
    </row>
    <row r="3" spans="1:42" ht="16.5" customHeight="1">
      <c r="A3" s="42" t="s">
        <v>105</v>
      </c>
      <c r="B3" s="43"/>
      <c r="C3" s="43"/>
      <c r="D3" s="43"/>
      <c r="E3" s="43"/>
      <c r="F3" s="6" t="s">
        <v>106</v>
      </c>
      <c r="G3" s="6"/>
      <c r="H3" s="6"/>
      <c r="I3" s="6"/>
      <c r="Z3"/>
      <c r="AA3">
        <v>418194.74877</v>
      </c>
      <c r="AB3">
        <v>488296.07756</v>
      </c>
      <c r="AC3">
        <v>311508.10462</v>
      </c>
      <c r="AD3">
        <v>303147.35614</v>
      </c>
      <c r="AE3">
        <v>264172.89461</v>
      </c>
      <c r="AF3">
        <v>234462.10782</v>
      </c>
      <c r="AG3">
        <v>250211.16291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12</v>
      </c>
      <c r="AO3">
        <v>2</v>
      </c>
      <c r="AP3">
        <v>3</v>
      </c>
    </row>
    <row r="4" spans="1:42" ht="16.5" customHeight="1">
      <c r="A4" s="7"/>
      <c r="F4" s="3"/>
      <c r="I4" s="3"/>
      <c r="Z4"/>
      <c r="AA4">
        <v>311581.60598</v>
      </c>
      <c r="AB4">
        <v>355700.46185</v>
      </c>
      <c r="AC4">
        <v>230387.37292</v>
      </c>
      <c r="AD4">
        <v>233789.50817</v>
      </c>
      <c r="AE4">
        <v>190294.70981</v>
      </c>
      <c r="AF4">
        <v>161643.35585</v>
      </c>
      <c r="AG4">
        <v>180113.49455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12</v>
      </c>
      <c r="AO4">
        <v>2</v>
      </c>
      <c r="AP4">
        <v>4</v>
      </c>
    </row>
    <row r="5" spans="1:42" s="13" customFormat="1" ht="16.5" customHeight="1" thickBot="1">
      <c r="A5" s="8" t="s">
        <v>55</v>
      </c>
      <c r="B5" s="8"/>
      <c r="C5" s="8"/>
      <c r="D5" s="8"/>
      <c r="E5" s="9" t="s">
        <v>56</v>
      </c>
      <c r="F5" s="10" t="s">
        <v>57</v>
      </c>
      <c r="G5" s="11"/>
      <c r="H5" s="11"/>
      <c r="I5" s="12"/>
      <c r="Z5"/>
      <c r="AA5">
        <v>19068.265791</v>
      </c>
      <c r="AB5">
        <v>15572.912055</v>
      </c>
      <c r="AC5">
        <v>19056.801441</v>
      </c>
      <c r="AD5">
        <v>11727.582018</v>
      </c>
      <c r="AE5">
        <v>28703.940373</v>
      </c>
      <c r="AF5">
        <v>31802.691834</v>
      </c>
      <c r="AG5">
        <v>21737.092893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12</v>
      </c>
      <c r="AO5">
        <v>2</v>
      </c>
      <c r="AP5">
        <v>5</v>
      </c>
    </row>
    <row r="6" spans="1:42" s="13" customFormat="1" ht="24" customHeight="1" thickTop="1">
      <c r="A6" s="44"/>
      <c r="B6" s="15" t="s">
        <v>24</v>
      </c>
      <c r="C6" s="15" t="s">
        <v>25</v>
      </c>
      <c r="D6" s="15" t="s">
        <v>26</v>
      </c>
      <c r="E6" s="16" t="s">
        <v>27</v>
      </c>
      <c r="F6" s="17" t="s">
        <v>28</v>
      </c>
      <c r="G6" s="15" t="s">
        <v>29</v>
      </c>
      <c r="H6" s="15" t="s">
        <v>30</v>
      </c>
      <c r="I6" s="45"/>
      <c r="Z6"/>
      <c r="AA6">
        <v>87544.876992</v>
      </c>
      <c r="AB6">
        <v>117022.70365</v>
      </c>
      <c r="AC6">
        <v>62063.93025</v>
      </c>
      <c r="AD6">
        <v>57630.26595</v>
      </c>
      <c r="AE6">
        <v>45174.24443</v>
      </c>
      <c r="AF6">
        <v>41016.060138</v>
      </c>
      <c r="AG6">
        <v>48360.575473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12</v>
      </c>
      <c r="AO6">
        <v>2</v>
      </c>
      <c r="AP6">
        <v>6</v>
      </c>
    </row>
    <row r="7" spans="1:42" s="47" customFormat="1" ht="15.75" customHeight="1">
      <c r="A7" s="21"/>
      <c r="B7" s="22" t="s">
        <v>31</v>
      </c>
      <c r="C7" s="22" t="s">
        <v>32</v>
      </c>
      <c r="D7" s="22" t="s">
        <v>33</v>
      </c>
      <c r="E7" s="22" t="s">
        <v>34</v>
      </c>
      <c r="F7" s="21" t="s">
        <v>35</v>
      </c>
      <c r="G7" s="22" t="s">
        <v>36</v>
      </c>
      <c r="H7" s="22" t="s">
        <v>37</v>
      </c>
      <c r="I7" s="46"/>
      <c r="Z7"/>
      <c r="AA7">
        <v>74400.558804</v>
      </c>
      <c r="AB7">
        <v>72390.484868</v>
      </c>
      <c r="AC7">
        <v>86749.552936</v>
      </c>
      <c r="AD7">
        <v>99870.637272</v>
      </c>
      <c r="AE7">
        <v>95697.028307</v>
      </c>
      <c r="AF7">
        <v>112621.56433</v>
      </c>
      <c r="AG7">
        <v>105865.93694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12</v>
      </c>
      <c r="AO7">
        <v>2</v>
      </c>
      <c r="AP7">
        <v>7</v>
      </c>
    </row>
    <row r="8" spans="1:42" s="49" customFormat="1" ht="15.75" customHeight="1">
      <c r="A8" s="25"/>
      <c r="B8" s="26" t="s">
        <v>18</v>
      </c>
      <c r="C8" s="26" t="s">
        <v>18</v>
      </c>
      <c r="D8" s="26" t="s">
        <v>18</v>
      </c>
      <c r="E8" s="26" t="s">
        <v>18</v>
      </c>
      <c r="F8" s="25" t="s">
        <v>18</v>
      </c>
      <c r="G8" s="26" t="s">
        <v>18</v>
      </c>
      <c r="H8" s="26" t="s">
        <v>18</v>
      </c>
      <c r="I8" s="48"/>
      <c r="Z8"/>
      <c r="AA8">
        <v>3518.2848659</v>
      </c>
      <c r="AB8">
        <v>11597.721741</v>
      </c>
      <c r="AC8">
        <v>15258.707277</v>
      </c>
      <c r="AD8">
        <v>23191.601806</v>
      </c>
      <c r="AE8">
        <v>28486.63894</v>
      </c>
      <c r="AF8">
        <v>59613.189088</v>
      </c>
      <c r="AG8">
        <v>38555.772549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12</v>
      </c>
      <c r="AO8">
        <v>2</v>
      </c>
      <c r="AP8">
        <v>8</v>
      </c>
    </row>
    <row r="9" spans="1:42" ht="18" customHeight="1">
      <c r="A9" s="28" t="s">
        <v>19</v>
      </c>
      <c r="B9" s="29">
        <f aca="true" t="shared" si="0" ref="B9:B34">+AA1</f>
        <v>1258041.8935</v>
      </c>
      <c r="C9" s="29">
        <f aca="true" t="shared" si="1" ref="C9:C34">+AB1</f>
        <v>315347.28029</v>
      </c>
      <c r="D9" s="29">
        <f aca="true" t="shared" si="2" ref="D9:D34">+AC1</f>
        <v>304202.89271</v>
      </c>
      <c r="E9" s="29">
        <f aca="true" t="shared" si="3" ref="E9:E34">+AD1</f>
        <v>619345.35156</v>
      </c>
      <c r="F9" s="29">
        <f aca="true" t="shared" si="4" ref="F9:F34">+AE1</f>
        <v>297228.14353</v>
      </c>
      <c r="G9" s="29">
        <f aca="true" t="shared" si="5" ref="G9:G34">+AF1</f>
        <v>361548.9251</v>
      </c>
      <c r="H9" s="29">
        <f aca="true" t="shared" si="6" ref="H9:H34">+AG1</f>
        <v>280320.8884</v>
      </c>
      <c r="I9" s="30" t="s">
        <v>20</v>
      </c>
      <c r="Z9"/>
      <c r="AA9">
        <v>70882.273938</v>
      </c>
      <c r="AB9">
        <v>60792.763127</v>
      </c>
      <c r="AC9">
        <v>71490.845658</v>
      </c>
      <c r="AD9">
        <v>76679.035466</v>
      </c>
      <c r="AE9">
        <v>67210.389366</v>
      </c>
      <c r="AF9">
        <v>53008.375246</v>
      </c>
      <c r="AG9">
        <v>67310.16439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12</v>
      </c>
      <c r="AO9">
        <v>2</v>
      </c>
      <c r="AP9">
        <v>9</v>
      </c>
    </row>
    <row r="10" spans="1:42" ht="18" customHeight="1">
      <c r="A10" s="28" t="s">
        <v>21</v>
      </c>
      <c r="B10" s="29">
        <f t="shared" si="0"/>
        <v>636394.17479</v>
      </c>
      <c r="C10" s="29">
        <f t="shared" si="1"/>
        <v>694257.27797</v>
      </c>
      <c r="D10" s="29">
        <f t="shared" si="2"/>
        <v>533646.85083</v>
      </c>
      <c r="E10" s="29">
        <f t="shared" si="3"/>
        <v>522375.38088</v>
      </c>
      <c r="F10" s="29">
        <f t="shared" si="4"/>
        <v>524601.12192</v>
      </c>
      <c r="G10" s="29">
        <f t="shared" si="5"/>
        <v>476438.83046</v>
      </c>
      <c r="H10" s="29">
        <f t="shared" si="6"/>
        <v>512942.41356</v>
      </c>
      <c r="I10" s="32" t="s">
        <v>22</v>
      </c>
      <c r="Z10"/>
      <c r="AA10">
        <v>22830.807853</v>
      </c>
      <c r="AB10">
        <v>25733.691921</v>
      </c>
      <c r="AC10">
        <v>21974.830789</v>
      </c>
      <c r="AD10">
        <v>14675.629486</v>
      </c>
      <c r="AE10">
        <v>23248.599033</v>
      </c>
      <c r="AF10">
        <v>13267.469033</v>
      </c>
      <c r="AG10">
        <v>17240.013164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12</v>
      </c>
      <c r="AO10">
        <v>2</v>
      </c>
      <c r="AP10">
        <v>10</v>
      </c>
    </row>
    <row r="11" spans="1:42" ht="18" customHeight="1">
      <c r="A11" s="33" t="s">
        <v>58</v>
      </c>
      <c r="B11" s="34">
        <f t="shared" si="0"/>
        <v>418194.74877</v>
      </c>
      <c r="C11" s="34">
        <f t="shared" si="1"/>
        <v>488296.07756</v>
      </c>
      <c r="D11" s="34">
        <f t="shared" si="2"/>
        <v>311508.10462</v>
      </c>
      <c r="E11" s="34">
        <f t="shared" si="3"/>
        <v>303147.35614</v>
      </c>
      <c r="F11" s="34">
        <f t="shared" si="4"/>
        <v>264172.89461</v>
      </c>
      <c r="G11" s="34">
        <f t="shared" si="5"/>
        <v>234462.10782</v>
      </c>
      <c r="H11" s="34">
        <f t="shared" si="6"/>
        <v>250211.16291</v>
      </c>
      <c r="I11" s="35" t="s">
        <v>59</v>
      </c>
      <c r="Z11"/>
      <c r="AA11">
        <v>47551.100072</v>
      </c>
      <c r="AB11">
        <v>33863.333121</v>
      </c>
      <c r="AC11">
        <v>29042.28924</v>
      </c>
      <c r="AD11">
        <v>32749.462622</v>
      </c>
      <c r="AE11">
        <v>26447.499537</v>
      </c>
      <c r="AF11">
        <v>20880.778836</v>
      </c>
      <c r="AG11">
        <v>23904.587651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12</v>
      </c>
      <c r="AO11">
        <v>2</v>
      </c>
      <c r="AP11">
        <v>11</v>
      </c>
    </row>
    <row r="12" spans="1:42" ht="18" customHeight="1">
      <c r="A12" s="36" t="s">
        <v>60</v>
      </c>
      <c r="B12" s="34">
        <f t="shared" si="0"/>
        <v>311581.60598</v>
      </c>
      <c r="C12" s="34">
        <f t="shared" si="1"/>
        <v>355700.46185</v>
      </c>
      <c r="D12" s="34">
        <f t="shared" si="2"/>
        <v>230387.37292</v>
      </c>
      <c r="E12" s="34">
        <f t="shared" si="3"/>
        <v>233789.50817</v>
      </c>
      <c r="F12" s="34">
        <f t="shared" si="4"/>
        <v>190294.70981</v>
      </c>
      <c r="G12" s="34">
        <f t="shared" si="5"/>
        <v>161643.35585</v>
      </c>
      <c r="H12" s="34">
        <f t="shared" si="6"/>
        <v>180113.49455</v>
      </c>
      <c r="I12" s="35" t="s">
        <v>61</v>
      </c>
      <c r="Z12"/>
      <c r="AA12">
        <v>73345.052505</v>
      </c>
      <c r="AB12">
        <v>73753.301917</v>
      </c>
      <c r="AC12">
        <v>84277.452962</v>
      </c>
      <c r="AD12">
        <v>71816.980296</v>
      </c>
      <c r="AE12">
        <v>114945.57855</v>
      </c>
      <c r="AF12">
        <v>95065.640695</v>
      </c>
      <c r="AG12">
        <v>115667.11139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12</v>
      </c>
      <c r="AO12">
        <v>2</v>
      </c>
      <c r="AP12">
        <v>12</v>
      </c>
    </row>
    <row r="13" spans="1:42" ht="18" customHeight="1">
      <c r="A13" s="36" t="s">
        <v>62</v>
      </c>
      <c r="B13" s="34">
        <f t="shared" si="0"/>
        <v>19068.265791</v>
      </c>
      <c r="C13" s="34">
        <f t="shared" si="1"/>
        <v>15572.912055</v>
      </c>
      <c r="D13" s="34">
        <f t="shared" si="2"/>
        <v>19056.801441</v>
      </c>
      <c r="E13" s="34">
        <f t="shared" si="3"/>
        <v>11727.582018</v>
      </c>
      <c r="F13" s="34">
        <f t="shared" si="4"/>
        <v>28703.940373</v>
      </c>
      <c r="G13" s="34">
        <f t="shared" si="5"/>
        <v>31802.691834</v>
      </c>
      <c r="H13" s="34">
        <f t="shared" si="6"/>
        <v>21737.092893</v>
      </c>
      <c r="I13" s="35" t="s">
        <v>63</v>
      </c>
      <c r="Z13"/>
      <c r="AA13">
        <v>22645.803369</v>
      </c>
      <c r="AB13">
        <v>14745.426171</v>
      </c>
      <c r="AC13">
        <v>22047.90471</v>
      </c>
      <c r="AD13">
        <v>18449.793819</v>
      </c>
      <c r="AE13">
        <v>25202.300689</v>
      </c>
      <c r="AF13">
        <v>23582.618738</v>
      </c>
      <c r="AG13">
        <v>26313.540879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12</v>
      </c>
      <c r="AO13">
        <v>2</v>
      </c>
      <c r="AP13">
        <v>13</v>
      </c>
    </row>
    <row r="14" spans="1:42" ht="18" customHeight="1">
      <c r="A14" s="36" t="s">
        <v>64</v>
      </c>
      <c r="B14" s="34">
        <f t="shared" si="0"/>
        <v>87544.876992</v>
      </c>
      <c r="C14" s="34">
        <f t="shared" si="1"/>
        <v>117022.70365</v>
      </c>
      <c r="D14" s="34">
        <f t="shared" si="2"/>
        <v>62063.93025</v>
      </c>
      <c r="E14" s="34">
        <f t="shared" si="3"/>
        <v>57630.26595</v>
      </c>
      <c r="F14" s="34">
        <f t="shared" si="4"/>
        <v>45174.24443</v>
      </c>
      <c r="G14" s="34">
        <f t="shared" si="5"/>
        <v>41016.060138</v>
      </c>
      <c r="H14" s="34">
        <f t="shared" si="6"/>
        <v>48360.575473</v>
      </c>
      <c r="I14" s="35" t="s">
        <v>65</v>
      </c>
      <c r="Z14"/>
      <c r="AA14">
        <v>17378.962302</v>
      </c>
      <c r="AB14">
        <v>17903.314867</v>
      </c>
      <c r="AC14">
        <v>22349.345563</v>
      </c>
      <c r="AD14">
        <v>17649.586735</v>
      </c>
      <c r="AE14">
        <v>21425.992036</v>
      </c>
      <c r="AF14">
        <v>30290.383897</v>
      </c>
      <c r="AG14">
        <v>33237.543125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12</v>
      </c>
      <c r="AO14">
        <v>2</v>
      </c>
      <c r="AP14">
        <v>14</v>
      </c>
    </row>
    <row r="15" spans="1:42" ht="18" customHeight="1">
      <c r="A15" s="33" t="s">
        <v>66</v>
      </c>
      <c r="B15" s="34">
        <f t="shared" si="0"/>
        <v>74400.558804</v>
      </c>
      <c r="C15" s="34">
        <f t="shared" si="1"/>
        <v>72390.484868</v>
      </c>
      <c r="D15" s="34">
        <f t="shared" si="2"/>
        <v>86749.552936</v>
      </c>
      <c r="E15" s="34">
        <f t="shared" si="3"/>
        <v>99870.637272</v>
      </c>
      <c r="F15" s="34">
        <f t="shared" si="4"/>
        <v>95697.028307</v>
      </c>
      <c r="G15" s="34">
        <f t="shared" si="5"/>
        <v>112621.56433</v>
      </c>
      <c r="H15" s="34">
        <f t="shared" si="6"/>
        <v>105865.93694</v>
      </c>
      <c r="I15" s="35" t="s">
        <v>67</v>
      </c>
      <c r="Z15"/>
      <c r="AA15">
        <v>32285.564496</v>
      </c>
      <c r="AB15">
        <v>39227.060685</v>
      </c>
      <c r="AC15">
        <v>38380.105932</v>
      </c>
      <c r="AD15">
        <v>34428.349012</v>
      </c>
      <c r="AE15">
        <v>67014.86745</v>
      </c>
      <c r="AF15">
        <v>40416.405803</v>
      </c>
      <c r="AG15">
        <v>53939.903694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12</v>
      </c>
      <c r="AO15">
        <v>2</v>
      </c>
      <c r="AP15">
        <v>15</v>
      </c>
    </row>
    <row r="16" spans="1:42" ht="18" customHeight="1">
      <c r="A16" s="36" t="s">
        <v>68</v>
      </c>
      <c r="B16" s="34">
        <f t="shared" si="0"/>
        <v>3518.2848659</v>
      </c>
      <c r="C16" s="34">
        <f t="shared" si="1"/>
        <v>11597.721741</v>
      </c>
      <c r="D16" s="34">
        <f t="shared" si="2"/>
        <v>15258.707277</v>
      </c>
      <c r="E16" s="34">
        <f t="shared" si="3"/>
        <v>23191.601806</v>
      </c>
      <c r="F16" s="34">
        <f t="shared" si="4"/>
        <v>28486.63894</v>
      </c>
      <c r="G16" s="34">
        <f t="shared" si="5"/>
        <v>59613.189088</v>
      </c>
      <c r="H16" s="34">
        <f t="shared" si="6"/>
        <v>38555.772549</v>
      </c>
      <c r="I16" s="35" t="s">
        <v>69</v>
      </c>
      <c r="Z16"/>
      <c r="AA16">
        <v>382.93650613</v>
      </c>
      <c r="AB16">
        <v>905.55002507</v>
      </c>
      <c r="AC16">
        <v>571.01521739</v>
      </c>
      <c r="AD16">
        <v>650.73674801</v>
      </c>
      <c r="AE16">
        <v>939.82027699</v>
      </c>
      <c r="AF16">
        <v>776.23225716</v>
      </c>
      <c r="AG16">
        <v>2176.1236961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12</v>
      </c>
      <c r="AO16">
        <v>2</v>
      </c>
      <c r="AP16">
        <v>16</v>
      </c>
    </row>
    <row r="17" spans="1:42" ht="18" customHeight="1">
      <c r="A17" s="36" t="s">
        <v>70</v>
      </c>
      <c r="B17" s="34">
        <f t="shared" si="0"/>
        <v>70882.273938</v>
      </c>
      <c r="C17" s="34">
        <f t="shared" si="1"/>
        <v>60792.763127</v>
      </c>
      <c r="D17" s="34">
        <f t="shared" si="2"/>
        <v>71490.845658</v>
      </c>
      <c r="E17" s="34">
        <f t="shared" si="3"/>
        <v>76679.035466</v>
      </c>
      <c r="F17" s="34">
        <f t="shared" si="4"/>
        <v>67210.389366</v>
      </c>
      <c r="G17" s="34">
        <f t="shared" si="5"/>
        <v>53008.375246</v>
      </c>
      <c r="H17" s="34">
        <f t="shared" si="6"/>
        <v>67310.16439</v>
      </c>
      <c r="I17" s="35" t="s">
        <v>71</v>
      </c>
      <c r="Z17"/>
      <c r="AA17">
        <v>651.78583188</v>
      </c>
      <c r="AB17">
        <v>971.95016878</v>
      </c>
      <c r="AC17">
        <v>929.08154041</v>
      </c>
      <c r="AD17">
        <v>638.51398309</v>
      </c>
      <c r="AE17">
        <v>362.59809617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12</v>
      </c>
      <c r="AO17">
        <v>2</v>
      </c>
      <c r="AP17">
        <v>17</v>
      </c>
    </row>
    <row r="18" spans="1:42" ht="18" customHeight="1">
      <c r="A18" s="33" t="s">
        <v>72</v>
      </c>
      <c r="B18" s="34">
        <f t="shared" si="0"/>
        <v>22830.807853</v>
      </c>
      <c r="C18" s="34">
        <f t="shared" si="1"/>
        <v>25733.691921</v>
      </c>
      <c r="D18" s="34">
        <f t="shared" si="2"/>
        <v>21974.830789</v>
      </c>
      <c r="E18" s="34">
        <f t="shared" si="3"/>
        <v>14675.629486</v>
      </c>
      <c r="F18" s="34">
        <f t="shared" si="4"/>
        <v>23248.599033</v>
      </c>
      <c r="G18" s="34">
        <f t="shared" si="5"/>
        <v>13267.469033</v>
      </c>
      <c r="H18" s="34">
        <f t="shared" si="6"/>
        <v>17240.013164</v>
      </c>
      <c r="I18" s="35" t="s">
        <v>73</v>
      </c>
      <c r="Z18"/>
      <c r="AA18">
        <v>71.906790864</v>
      </c>
      <c r="AB18">
        <v>220.38858372</v>
      </c>
      <c r="AC18">
        <v>94.620289849</v>
      </c>
      <c r="AD18">
        <v>115.31506411</v>
      </c>
      <c r="AE18">
        <v>89.521884264</v>
      </c>
      <c r="AF18">
        <v>141.26973787</v>
      </c>
      <c r="AG18">
        <v>53.601499183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12</v>
      </c>
      <c r="AO18">
        <v>2</v>
      </c>
      <c r="AP18">
        <v>18</v>
      </c>
    </row>
    <row r="19" spans="1:42" ht="18" customHeight="1">
      <c r="A19" s="33" t="s">
        <v>74</v>
      </c>
      <c r="B19" s="34">
        <f t="shared" si="0"/>
        <v>47551.100072</v>
      </c>
      <c r="C19" s="34">
        <f t="shared" si="1"/>
        <v>33863.333121</v>
      </c>
      <c r="D19" s="34">
        <f t="shared" si="2"/>
        <v>29042.28924</v>
      </c>
      <c r="E19" s="34">
        <f t="shared" si="3"/>
        <v>32749.462622</v>
      </c>
      <c r="F19" s="34">
        <f t="shared" si="4"/>
        <v>26447.499537</v>
      </c>
      <c r="G19" s="34">
        <f t="shared" si="5"/>
        <v>20880.778836</v>
      </c>
      <c r="H19" s="34">
        <f t="shared" si="6"/>
        <v>23904.587651</v>
      </c>
      <c r="I19" s="35" t="s">
        <v>75</v>
      </c>
      <c r="Z19"/>
      <c r="AA19">
        <v>114973.03977</v>
      </c>
      <c r="AB19">
        <v>134883.81552</v>
      </c>
      <c r="AC19">
        <v>95984.273462</v>
      </c>
      <c r="AD19">
        <v>85250.275251</v>
      </c>
      <c r="AE19">
        <v>77530.551291</v>
      </c>
      <c r="AF19">
        <v>76611.381673</v>
      </c>
      <c r="AG19">
        <v>73709.015001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12</v>
      </c>
      <c r="AO19">
        <v>2</v>
      </c>
      <c r="AP19">
        <v>19</v>
      </c>
    </row>
    <row r="20" spans="1:42" ht="18" customHeight="1">
      <c r="A20" s="33" t="s">
        <v>76</v>
      </c>
      <c r="B20" s="34">
        <f t="shared" si="0"/>
        <v>73345.052505</v>
      </c>
      <c r="C20" s="34">
        <f t="shared" si="1"/>
        <v>73753.301917</v>
      </c>
      <c r="D20" s="34">
        <f t="shared" si="2"/>
        <v>84277.452962</v>
      </c>
      <c r="E20" s="34">
        <f t="shared" si="3"/>
        <v>71816.980296</v>
      </c>
      <c r="F20" s="34">
        <f t="shared" si="4"/>
        <v>114945.57855</v>
      </c>
      <c r="G20" s="34">
        <f t="shared" si="5"/>
        <v>95065.640695</v>
      </c>
      <c r="H20" s="34">
        <f t="shared" si="6"/>
        <v>115667.11139</v>
      </c>
      <c r="I20" s="35" t="s">
        <v>77</v>
      </c>
      <c r="Z20"/>
      <c r="AA20">
        <v>8930.9252974</v>
      </c>
      <c r="AB20">
        <v>10719.014177</v>
      </c>
      <c r="AC20">
        <v>3694.0497367</v>
      </c>
      <c r="AD20">
        <v>4633.4070501</v>
      </c>
      <c r="AE20">
        <v>4600.7311561</v>
      </c>
      <c r="AF20">
        <v>1981.6166855</v>
      </c>
      <c r="AG20">
        <v>2093.0951114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12</v>
      </c>
      <c r="AO20">
        <v>2</v>
      </c>
      <c r="AP20">
        <v>20</v>
      </c>
    </row>
    <row r="21" spans="1:42" ht="18" customHeight="1">
      <c r="A21" s="36" t="s">
        <v>78</v>
      </c>
      <c r="B21" s="34">
        <f t="shared" si="0"/>
        <v>22645.803369</v>
      </c>
      <c r="C21" s="34">
        <f t="shared" si="1"/>
        <v>14745.426171</v>
      </c>
      <c r="D21" s="34">
        <f t="shared" si="2"/>
        <v>22047.90471</v>
      </c>
      <c r="E21" s="34">
        <f t="shared" si="3"/>
        <v>18449.793819</v>
      </c>
      <c r="F21" s="34">
        <f t="shared" si="4"/>
        <v>25202.300689</v>
      </c>
      <c r="G21" s="34">
        <f t="shared" si="5"/>
        <v>23582.618738</v>
      </c>
      <c r="H21" s="34">
        <f t="shared" si="6"/>
        <v>26313.540879</v>
      </c>
      <c r="I21" s="35" t="s">
        <v>79</v>
      </c>
      <c r="Z21"/>
      <c r="AA21">
        <v>106042.11447</v>
      </c>
      <c r="AB21">
        <v>124164.80135</v>
      </c>
      <c r="AC21">
        <v>92290.223725</v>
      </c>
      <c r="AD21">
        <v>80616.868201</v>
      </c>
      <c r="AE21">
        <v>72929.820135</v>
      </c>
      <c r="AF21">
        <v>74629.764987</v>
      </c>
      <c r="AG21">
        <v>71615.919889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12</v>
      </c>
      <c r="AO21">
        <v>2</v>
      </c>
      <c r="AP21">
        <v>21</v>
      </c>
    </row>
    <row r="22" spans="1:42" ht="18" customHeight="1">
      <c r="A22" s="36" t="s">
        <v>80</v>
      </c>
      <c r="B22" s="34">
        <f t="shared" si="0"/>
        <v>17378.962302</v>
      </c>
      <c r="C22" s="34">
        <f t="shared" si="1"/>
        <v>17903.314867</v>
      </c>
      <c r="D22" s="34">
        <f t="shared" si="2"/>
        <v>22349.345563</v>
      </c>
      <c r="E22" s="34">
        <f t="shared" si="3"/>
        <v>17649.586735</v>
      </c>
      <c r="F22" s="34">
        <f t="shared" si="4"/>
        <v>21425.992036</v>
      </c>
      <c r="G22" s="34">
        <f t="shared" si="5"/>
        <v>30290.383897</v>
      </c>
      <c r="H22" s="34">
        <f t="shared" si="6"/>
        <v>33237.543125</v>
      </c>
      <c r="I22" s="35" t="s">
        <v>81</v>
      </c>
      <c r="Z22"/>
      <c r="AA22">
        <v>29280.907371</v>
      </c>
      <c r="AB22">
        <v>28011.918772</v>
      </c>
      <c r="AC22">
        <v>24877.685542</v>
      </c>
      <c r="AD22">
        <v>17324.763978</v>
      </c>
      <c r="AE22">
        <v>21050.840823</v>
      </c>
      <c r="AF22">
        <v>25628.699666</v>
      </c>
      <c r="AG22">
        <v>16833.74041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12</v>
      </c>
      <c r="AO22">
        <v>2</v>
      </c>
      <c r="AP22">
        <v>22</v>
      </c>
    </row>
    <row r="23" spans="1:42" ht="18" customHeight="1">
      <c r="A23" s="36" t="s">
        <v>82</v>
      </c>
      <c r="B23" s="34">
        <f t="shared" si="0"/>
        <v>32285.564496</v>
      </c>
      <c r="C23" s="34">
        <f t="shared" si="1"/>
        <v>39227.060685</v>
      </c>
      <c r="D23" s="34">
        <f t="shared" si="2"/>
        <v>38380.105932</v>
      </c>
      <c r="E23" s="34">
        <f t="shared" si="3"/>
        <v>34428.349012</v>
      </c>
      <c r="F23" s="34">
        <f t="shared" si="4"/>
        <v>67014.86745</v>
      </c>
      <c r="G23" s="34">
        <f t="shared" si="5"/>
        <v>40416.405803</v>
      </c>
      <c r="H23" s="34">
        <f t="shared" si="6"/>
        <v>53939.903694</v>
      </c>
      <c r="I23" s="35" t="s">
        <v>83</v>
      </c>
      <c r="Z23"/>
      <c r="AA23">
        <v>19795.668918</v>
      </c>
      <c r="AB23">
        <v>33078.081903</v>
      </c>
      <c r="AC23">
        <v>19137.615516</v>
      </c>
      <c r="AD23">
        <v>16238.257658</v>
      </c>
      <c r="AE23">
        <v>13386.606898</v>
      </c>
      <c r="AF23">
        <v>12721.955378</v>
      </c>
      <c r="AG23">
        <v>16516.638976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12</v>
      </c>
      <c r="AO23">
        <v>2</v>
      </c>
      <c r="AP23">
        <v>23</v>
      </c>
    </row>
    <row r="24" spans="1:42" ht="18" customHeight="1">
      <c r="A24" s="36" t="s">
        <v>84</v>
      </c>
      <c r="B24" s="34">
        <f t="shared" si="0"/>
        <v>382.93650613</v>
      </c>
      <c r="C24" s="34">
        <f t="shared" si="1"/>
        <v>905.55002507</v>
      </c>
      <c r="D24" s="34">
        <f t="shared" si="2"/>
        <v>571.01521739</v>
      </c>
      <c r="E24" s="34">
        <f t="shared" si="3"/>
        <v>650.73674801</v>
      </c>
      <c r="F24" s="34">
        <f t="shared" si="4"/>
        <v>939.82027699</v>
      </c>
      <c r="G24" s="34">
        <f t="shared" si="5"/>
        <v>776.23225716</v>
      </c>
      <c r="H24" s="34">
        <f t="shared" si="6"/>
        <v>2176.1236961</v>
      </c>
      <c r="I24" s="35" t="s">
        <v>85</v>
      </c>
      <c r="Z24"/>
      <c r="AA24">
        <v>56217.553895</v>
      </c>
      <c r="AB24">
        <v>62131.187571</v>
      </c>
      <c r="AC24">
        <v>46613.732819</v>
      </c>
      <c r="AD24">
        <v>46337.354926</v>
      </c>
      <c r="AE24">
        <v>38148.997971</v>
      </c>
      <c r="AF24">
        <v>35455.58719</v>
      </c>
      <c r="AG24">
        <v>36078.684534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12</v>
      </c>
      <c r="AO24">
        <v>2</v>
      </c>
      <c r="AP24">
        <v>24</v>
      </c>
    </row>
    <row r="25" spans="1:42" ht="18" customHeight="1">
      <c r="A25" s="36" t="s">
        <v>86</v>
      </c>
      <c r="B25" s="34">
        <f t="shared" si="0"/>
        <v>651.78583188</v>
      </c>
      <c r="C25" s="34">
        <f t="shared" si="1"/>
        <v>971.95016878</v>
      </c>
      <c r="D25" s="34">
        <f t="shared" si="2"/>
        <v>929.08154041</v>
      </c>
      <c r="E25" s="34">
        <f t="shared" si="3"/>
        <v>638.51398309</v>
      </c>
      <c r="F25" s="34">
        <f t="shared" si="4"/>
        <v>362.59809617</v>
      </c>
      <c r="G25" s="34">
        <f t="shared" si="5"/>
        <v>0</v>
      </c>
      <c r="H25" s="34">
        <f t="shared" si="6"/>
        <v>0</v>
      </c>
      <c r="I25" s="35" t="s">
        <v>87</v>
      </c>
      <c r="Z25"/>
      <c r="AA25">
        <v>747.98428493</v>
      </c>
      <c r="AB25">
        <v>943.61310183</v>
      </c>
      <c r="AC25">
        <v>1661.189848</v>
      </c>
      <c r="AD25">
        <v>716.49163909</v>
      </c>
      <c r="AE25">
        <v>343.37444207</v>
      </c>
      <c r="AF25">
        <v>823.52275272</v>
      </c>
      <c r="AG25">
        <v>2186.8559693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12</v>
      </c>
      <c r="AO25">
        <v>2</v>
      </c>
      <c r="AP25">
        <v>25</v>
      </c>
    </row>
    <row r="26" spans="1:42" ht="18" customHeight="1">
      <c r="A26" s="33" t="s">
        <v>88</v>
      </c>
      <c r="B26" s="34">
        <f t="shared" si="0"/>
        <v>71.906790864</v>
      </c>
      <c r="C26" s="34">
        <f t="shared" si="1"/>
        <v>220.38858372</v>
      </c>
      <c r="D26" s="34">
        <f t="shared" si="2"/>
        <v>94.620289849</v>
      </c>
      <c r="E26" s="34">
        <f t="shared" si="3"/>
        <v>115.31506411</v>
      </c>
      <c r="F26" s="34">
        <f t="shared" si="4"/>
        <v>89.521884264</v>
      </c>
      <c r="G26" s="34">
        <f t="shared" si="5"/>
        <v>141.26973787</v>
      </c>
      <c r="H26" s="34">
        <f t="shared" si="6"/>
        <v>53.601499183</v>
      </c>
      <c r="I26" s="35" t="s">
        <v>89</v>
      </c>
      <c r="Z26"/>
      <c r="AA26">
        <v>521421.13502</v>
      </c>
      <c r="AB26">
        <v>559373.46244</v>
      </c>
      <c r="AC26">
        <v>437662.57737</v>
      </c>
      <c r="AD26">
        <v>437125.10563</v>
      </c>
      <c r="AE26">
        <v>447070.57063</v>
      </c>
      <c r="AF26">
        <v>399827.44879</v>
      </c>
      <c r="AG26">
        <v>439233.39856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12</v>
      </c>
      <c r="AO26">
        <v>2</v>
      </c>
      <c r="AP26">
        <v>26</v>
      </c>
    </row>
    <row r="27" spans="1:42" ht="18" customHeight="1">
      <c r="A27" s="28" t="s">
        <v>90</v>
      </c>
      <c r="B27" s="29">
        <f t="shared" si="0"/>
        <v>114973.03977</v>
      </c>
      <c r="C27" s="29">
        <f t="shared" si="1"/>
        <v>134883.81552</v>
      </c>
      <c r="D27" s="29">
        <f t="shared" si="2"/>
        <v>95984.273462</v>
      </c>
      <c r="E27" s="29">
        <f t="shared" si="3"/>
        <v>85250.275251</v>
      </c>
      <c r="F27" s="29">
        <f t="shared" si="4"/>
        <v>77530.551291</v>
      </c>
      <c r="G27" s="29">
        <f t="shared" si="5"/>
        <v>76611.381673</v>
      </c>
      <c r="H27" s="29">
        <f t="shared" si="6"/>
        <v>73709.015001</v>
      </c>
      <c r="I27" s="32" t="s">
        <v>23</v>
      </c>
      <c r="Z27"/>
      <c r="AA27">
        <v>426339.95067</v>
      </c>
      <c r="AB27">
        <v>114518.06624</v>
      </c>
      <c r="AC27">
        <v>178022.58842</v>
      </c>
      <c r="AD27">
        <v>52230.470525</v>
      </c>
      <c r="AE27">
        <v>239828.75153</v>
      </c>
      <c r="AF27">
        <v>265808.60576</v>
      </c>
      <c r="AG27">
        <v>148909.4085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12</v>
      </c>
      <c r="AO27">
        <v>3</v>
      </c>
      <c r="AP27">
        <v>1</v>
      </c>
    </row>
    <row r="28" spans="1:42" ht="18" customHeight="1">
      <c r="A28" s="33" t="s">
        <v>91</v>
      </c>
      <c r="B28" s="34">
        <f t="shared" si="0"/>
        <v>8930.9252974</v>
      </c>
      <c r="C28" s="34">
        <f t="shared" si="1"/>
        <v>10719.014177</v>
      </c>
      <c r="D28" s="34">
        <f t="shared" si="2"/>
        <v>3694.0497367</v>
      </c>
      <c r="E28" s="34">
        <f t="shared" si="3"/>
        <v>4633.4070501</v>
      </c>
      <c r="F28" s="34">
        <f t="shared" si="4"/>
        <v>4600.7311561</v>
      </c>
      <c r="G28" s="34">
        <f t="shared" si="5"/>
        <v>1981.6166855</v>
      </c>
      <c r="H28" s="34">
        <f t="shared" si="6"/>
        <v>2093.0951114</v>
      </c>
      <c r="I28" s="35" t="s">
        <v>92</v>
      </c>
      <c r="Z28"/>
      <c r="AA28">
        <v>526248.22638</v>
      </c>
      <c r="AB28">
        <v>518565.15924</v>
      </c>
      <c r="AC28">
        <v>586396.6893</v>
      </c>
      <c r="AD28">
        <v>552055.93347</v>
      </c>
      <c r="AE28">
        <v>541089.15923</v>
      </c>
      <c r="AF28">
        <v>746579.82897</v>
      </c>
      <c r="AG28">
        <v>659929.71467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12</v>
      </c>
      <c r="AO28">
        <v>3</v>
      </c>
      <c r="AP28">
        <v>2</v>
      </c>
    </row>
    <row r="29" spans="1:42" ht="18" customHeight="1">
      <c r="A29" s="33" t="s">
        <v>93</v>
      </c>
      <c r="B29" s="34">
        <f t="shared" si="0"/>
        <v>106042.11447</v>
      </c>
      <c r="C29" s="34">
        <f t="shared" si="1"/>
        <v>124164.80135</v>
      </c>
      <c r="D29" s="34">
        <f t="shared" si="2"/>
        <v>92290.223725</v>
      </c>
      <c r="E29" s="34">
        <f t="shared" si="3"/>
        <v>80616.868201</v>
      </c>
      <c r="F29" s="34">
        <f t="shared" si="4"/>
        <v>72929.820135</v>
      </c>
      <c r="G29" s="34">
        <f t="shared" si="5"/>
        <v>74629.764987</v>
      </c>
      <c r="H29" s="34">
        <f t="shared" si="6"/>
        <v>71615.919889</v>
      </c>
      <c r="I29" s="35" t="s">
        <v>94</v>
      </c>
      <c r="Z29"/>
      <c r="AA29">
        <v>297074.53528</v>
      </c>
      <c r="AB29">
        <v>238185.62522</v>
      </c>
      <c r="AC29">
        <v>309171.66235</v>
      </c>
      <c r="AD29">
        <v>321850.28723</v>
      </c>
      <c r="AE29">
        <v>381175.08714</v>
      </c>
      <c r="AF29">
        <v>507018.77123</v>
      </c>
      <c r="AG29">
        <v>359520.71852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12</v>
      </c>
      <c r="AO29">
        <v>3</v>
      </c>
      <c r="AP29">
        <v>3</v>
      </c>
    </row>
    <row r="30" spans="1:42" ht="18" customHeight="1">
      <c r="A30" s="36" t="s">
        <v>95</v>
      </c>
      <c r="B30" s="34">
        <f t="shared" si="0"/>
        <v>29280.907371</v>
      </c>
      <c r="C30" s="34">
        <f t="shared" si="1"/>
        <v>28011.918772</v>
      </c>
      <c r="D30" s="34">
        <f t="shared" si="2"/>
        <v>24877.685542</v>
      </c>
      <c r="E30" s="34">
        <f t="shared" si="3"/>
        <v>17324.763978</v>
      </c>
      <c r="F30" s="34">
        <f t="shared" si="4"/>
        <v>21050.840823</v>
      </c>
      <c r="G30" s="34">
        <f t="shared" si="5"/>
        <v>25628.699666</v>
      </c>
      <c r="H30" s="34">
        <f t="shared" si="6"/>
        <v>16833.74041</v>
      </c>
      <c r="I30" s="35" t="s">
        <v>96</v>
      </c>
      <c r="Z30"/>
      <c r="AA30">
        <v>222016.48308</v>
      </c>
      <c r="AB30">
        <v>165041.56694</v>
      </c>
      <c r="AC30">
        <v>217811.63513</v>
      </c>
      <c r="AD30">
        <v>229093.93382</v>
      </c>
      <c r="AE30">
        <v>288574.40899</v>
      </c>
      <c r="AF30">
        <v>363002.77835</v>
      </c>
      <c r="AG30">
        <v>243912.1448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12</v>
      </c>
      <c r="AO30">
        <v>3</v>
      </c>
      <c r="AP30">
        <v>4</v>
      </c>
    </row>
    <row r="31" spans="1:42" ht="18" customHeight="1">
      <c r="A31" s="36" t="s">
        <v>97</v>
      </c>
      <c r="B31" s="34">
        <f t="shared" si="0"/>
        <v>19795.668918</v>
      </c>
      <c r="C31" s="34">
        <f t="shared" si="1"/>
        <v>33078.081903</v>
      </c>
      <c r="D31" s="34">
        <f t="shared" si="2"/>
        <v>19137.615516</v>
      </c>
      <c r="E31" s="34">
        <f t="shared" si="3"/>
        <v>16238.257658</v>
      </c>
      <c r="F31" s="34">
        <f t="shared" si="4"/>
        <v>13386.606898</v>
      </c>
      <c r="G31" s="34">
        <f t="shared" si="5"/>
        <v>12721.955378</v>
      </c>
      <c r="H31" s="34">
        <f t="shared" si="6"/>
        <v>16516.638976</v>
      </c>
      <c r="I31" s="35" t="s">
        <v>98</v>
      </c>
      <c r="Z31"/>
      <c r="AA31">
        <v>22573.737303</v>
      </c>
      <c r="AB31">
        <v>32535.301501</v>
      </c>
      <c r="AC31">
        <v>34611.599347</v>
      </c>
      <c r="AD31">
        <v>29272.933326</v>
      </c>
      <c r="AE31">
        <v>26533.941404</v>
      </c>
      <c r="AF31">
        <v>24887.354561</v>
      </c>
      <c r="AG31">
        <v>43684.475476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12</v>
      </c>
      <c r="AO31">
        <v>3</v>
      </c>
      <c r="AP31">
        <v>5</v>
      </c>
    </row>
    <row r="32" spans="1:42" ht="18" customHeight="1">
      <c r="A32" s="36" t="s">
        <v>99</v>
      </c>
      <c r="B32" s="34">
        <f t="shared" si="0"/>
        <v>56217.553895</v>
      </c>
      <c r="C32" s="34">
        <f t="shared" si="1"/>
        <v>62131.187571</v>
      </c>
      <c r="D32" s="34">
        <f t="shared" si="2"/>
        <v>46613.732819</v>
      </c>
      <c r="E32" s="34">
        <f t="shared" si="3"/>
        <v>46337.354926</v>
      </c>
      <c r="F32" s="34">
        <f t="shared" si="4"/>
        <v>38148.997971</v>
      </c>
      <c r="G32" s="34">
        <f t="shared" si="5"/>
        <v>35455.58719</v>
      </c>
      <c r="H32" s="34">
        <f t="shared" si="6"/>
        <v>36078.684534</v>
      </c>
      <c r="I32" s="35" t="s">
        <v>100</v>
      </c>
      <c r="Z32"/>
      <c r="AA32">
        <v>52484.314899</v>
      </c>
      <c r="AB32">
        <v>40608.756787</v>
      </c>
      <c r="AC32">
        <v>56748.427869</v>
      </c>
      <c r="AD32">
        <v>63483.42009</v>
      </c>
      <c r="AE32">
        <v>66066.736738</v>
      </c>
      <c r="AF32">
        <v>119128.63831</v>
      </c>
      <c r="AG32">
        <v>71924.098244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12</v>
      </c>
      <c r="AO32">
        <v>3</v>
      </c>
      <c r="AP32">
        <v>6</v>
      </c>
    </row>
    <row r="33" spans="1:42" ht="18" customHeight="1">
      <c r="A33" s="36" t="s">
        <v>101</v>
      </c>
      <c r="B33" s="34">
        <f t="shared" si="0"/>
        <v>747.98428493</v>
      </c>
      <c r="C33" s="34">
        <f t="shared" si="1"/>
        <v>943.61310183</v>
      </c>
      <c r="D33" s="34">
        <f t="shared" si="2"/>
        <v>1661.189848</v>
      </c>
      <c r="E33" s="34">
        <f t="shared" si="3"/>
        <v>716.49163909</v>
      </c>
      <c r="F33" s="34">
        <f t="shared" si="4"/>
        <v>343.37444207</v>
      </c>
      <c r="G33" s="34">
        <f t="shared" si="5"/>
        <v>823.52275272</v>
      </c>
      <c r="H33" s="34">
        <f t="shared" si="6"/>
        <v>2186.8559693</v>
      </c>
      <c r="I33" s="35" t="s">
        <v>102</v>
      </c>
      <c r="Z33"/>
      <c r="AA33">
        <v>111814.70082</v>
      </c>
      <c r="AB33">
        <v>133355.91297</v>
      </c>
      <c r="AC33">
        <v>103513.85522</v>
      </c>
      <c r="AD33">
        <v>70917.624868</v>
      </c>
      <c r="AE33">
        <v>41020.678602</v>
      </c>
      <c r="AF33">
        <v>60291.790489</v>
      </c>
      <c r="AG33">
        <v>132897.89041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12</v>
      </c>
      <c r="AO33">
        <v>3</v>
      </c>
      <c r="AP33">
        <v>7</v>
      </c>
    </row>
    <row r="34" spans="1:42" ht="18" customHeight="1" thickBot="1">
      <c r="A34" s="37" t="s">
        <v>103</v>
      </c>
      <c r="B34" s="38">
        <f t="shared" si="0"/>
        <v>521421.13502</v>
      </c>
      <c r="C34" s="38">
        <f t="shared" si="1"/>
        <v>559373.46244</v>
      </c>
      <c r="D34" s="38">
        <f t="shared" si="2"/>
        <v>437662.57737</v>
      </c>
      <c r="E34" s="38">
        <f t="shared" si="3"/>
        <v>437125.10563</v>
      </c>
      <c r="F34" s="38">
        <f t="shared" si="4"/>
        <v>447070.57063</v>
      </c>
      <c r="G34" s="38">
        <f t="shared" si="5"/>
        <v>399827.44879</v>
      </c>
      <c r="H34" s="38">
        <f t="shared" si="6"/>
        <v>439233.39856</v>
      </c>
      <c r="I34" s="39" t="s">
        <v>104</v>
      </c>
      <c r="Z34"/>
      <c r="AA34">
        <v>39715.939743</v>
      </c>
      <c r="AB34">
        <v>42943.533772</v>
      </c>
      <c r="AC34">
        <v>15825.834019</v>
      </c>
      <c r="AD34">
        <v>11466.458521</v>
      </c>
      <c r="AE34">
        <v>1188.682303</v>
      </c>
      <c r="AF34">
        <v>1325.2333975</v>
      </c>
      <c r="AG34">
        <v>3778.9236711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12</v>
      </c>
      <c r="AO34">
        <v>3</v>
      </c>
      <c r="AP34">
        <v>8</v>
      </c>
    </row>
    <row r="35" spans="2:42" ht="16.5" thickTop="1">
      <c r="B35" s="3"/>
      <c r="C35" s="3"/>
      <c r="D35" s="3"/>
      <c r="E35" s="3"/>
      <c r="F35" s="3"/>
      <c r="I35" s="3"/>
      <c r="Z35"/>
      <c r="AA35">
        <v>72098.76108</v>
      </c>
      <c r="AB35">
        <v>90412.379201</v>
      </c>
      <c r="AC35">
        <v>87688.021204</v>
      </c>
      <c r="AD35">
        <v>59451.166347</v>
      </c>
      <c r="AE35">
        <v>39831.996299</v>
      </c>
      <c r="AF35">
        <v>58966.557091</v>
      </c>
      <c r="AG35">
        <v>129118.96674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12</v>
      </c>
      <c r="AO35">
        <v>3</v>
      </c>
      <c r="AP35">
        <v>9</v>
      </c>
    </row>
    <row r="36" spans="2:42" ht="15.75">
      <c r="B36" s="3"/>
      <c r="C36" s="3"/>
      <c r="D36" s="3"/>
      <c r="E36" s="3"/>
      <c r="F36" s="3"/>
      <c r="I36" s="3"/>
      <c r="Z36"/>
      <c r="AA36">
        <v>17796.202183</v>
      </c>
      <c r="AB36">
        <v>19143.93474</v>
      </c>
      <c r="AC36">
        <v>22056.171902</v>
      </c>
      <c r="AD36">
        <v>16704.542104</v>
      </c>
      <c r="AE36">
        <v>13976.811729</v>
      </c>
      <c r="AF36">
        <v>45990.743521</v>
      </c>
      <c r="AG36">
        <v>37462.242671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12</v>
      </c>
      <c r="AO36">
        <v>3</v>
      </c>
      <c r="AP36">
        <v>10</v>
      </c>
    </row>
    <row r="37" spans="2:42" ht="15.75">
      <c r="B37" s="3"/>
      <c r="C37" s="3"/>
      <c r="D37" s="3"/>
      <c r="E37" s="3"/>
      <c r="F37" s="3"/>
      <c r="I37" s="3"/>
      <c r="Z37"/>
      <c r="AA37">
        <v>23377.688443</v>
      </c>
      <c r="AB37">
        <v>24263.334738</v>
      </c>
      <c r="AC37">
        <v>35024.560419</v>
      </c>
      <c r="AD37">
        <v>22749.685678</v>
      </c>
      <c r="AE37">
        <v>22740.179939</v>
      </c>
      <c r="AF37">
        <v>36099.752058</v>
      </c>
      <c r="AG37">
        <v>45498.277028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12</v>
      </c>
      <c r="AO37">
        <v>3</v>
      </c>
      <c r="AP37">
        <v>11</v>
      </c>
    </row>
    <row r="38" spans="2:42" ht="15.75">
      <c r="B38" s="3"/>
      <c r="C38" s="3"/>
      <c r="D38" s="3"/>
      <c r="E38" s="3"/>
      <c r="F38" s="3"/>
      <c r="I38" s="3"/>
      <c r="Z38"/>
      <c r="AA38">
        <v>76135.197326</v>
      </c>
      <c r="AB38">
        <v>103370.15927</v>
      </c>
      <c r="AC38">
        <v>116620.56447</v>
      </c>
      <c r="AD38">
        <v>119735.77791</v>
      </c>
      <c r="AE38">
        <v>82135.599035</v>
      </c>
      <c r="AF38">
        <v>97174.764966</v>
      </c>
      <c r="AG38">
        <v>84547.401553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12</v>
      </c>
      <c r="AO38">
        <v>3</v>
      </c>
      <c r="AP38">
        <v>12</v>
      </c>
    </row>
    <row r="39" spans="2:42" ht="15.75">
      <c r="B39" s="3"/>
      <c r="C39" s="3"/>
      <c r="D39" s="3"/>
      <c r="E39" s="3"/>
      <c r="F39" s="3"/>
      <c r="I39" s="3"/>
      <c r="Z39"/>
      <c r="AA39">
        <v>19561.244948</v>
      </c>
      <c r="AB39">
        <v>24189.121489</v>
      </c>
      <c r="AC39">
        <v>28419.214475</v>
      </c>
      <c r="AD39">
        <v>27690.177308</v>
      </c>
      <c r="AE39">
        <v>26732.461972</v>
      </c>
      <c r="AF39">
        <v>35947.111348</v>
      </c>
      <c r="AG39">
        <v>29740.109997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12</v>
      </c>
      <c r="AO39">
        <v>3</v>
      </c>
      <c r="AP39">
        <v>13</v>
      </c>
    </row>
    <row r="40" spans="2:42" ht="15.75">
      <c r="B40" s="3"/>
      <c r="C40" s="3"/>
      <c r="D40" s="3"/>
      <c r="E40" s="3"/>
      <c r="F40" s="3"/>
      <c r="I40" s="3"/>
      <c r="Z40"/>
      <c r="AA40">
        <v>21320.861158</v>
      </c>
      <c r="AB40">
        <v>36300.388025</v>
      </c>
      <c r="AC40">
        <v>25421.300576</v>
      </c>
      <c r="AD40">
        <v>34487.184702</v>
      </c>
      <c r="AE40">
        <v>17454.913552</v>
      </c>
      <c r="AF40">
        <v>19559.17891</v>
      </c>
      <c r="AG40">
        <v>18382.118247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12</v>
      </c>
      <c r="AO40">
        <v>3</v>
      </c>
      <c r="AP40">
        <v>14</v>
      </c>
    </row>
    <row r="41" spans="2:42" ht="15.75">
      <c r="B41" s="3"/>
      <c r="C41" s="3"/>
      <c r="D41" s="3"/>
      <c r="E41" s="3"/>
      <c r="F41" s="3"/>
      <c r="I41" s="3"/>
      <c r="Z41"/>
      <c r="AA41">
        <v>34901.825397</v>
      </c>
      <c r="AB41">
        <v>42880.649759</v>
      </c>
      <c r="AC41">
        <v>60534.039781</v>
      </c>
      <c r="AD41">
        <v>57506.893469</v>
      </c>
      <c r="AE41">
        <v>36567.063823</v>
      </c>
      <c r="AF41">
        <v>41340.614683</v>
      </c>
      <c r="AG41">
        <v>36339.313295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12</v>
      </c>
      <c r="AO41">
        <v>3</v>
      </c>
      <c r="AP41">
        <v>15</v>
      </c>
    </row>
    <row r="42" spans="2:42" ht="15.75">
      <c r="B42" s="3"/>
      <c r="C42" s="3"/>
      <c r="D42" s="3"/>
      <c r="E42" s="3"/>
      <c r="F42" s="3"/>
      <c r="I42" s="3"/>
      <c r="Z42"/>
      <c r="AA42">
        <v>47.785756123</v>
      </c>
      <c r="AB42">
        <v>0</v>
      </c>
      <c r="AC42">
        <v>2246.0096367</v>
      </c>
      <c r="AD42">
        <v>51.522433939</v>
      </c>
      <c r="AE42">
        <v>1381.1596881</v>
      </c>
      <c r="AF42">
        <v>327.86002462</v>
      </c>
      <c r="AG42">
        <v>85.86001385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12</v>
      </c>
      <c r="AO42">
        <v>3</v>
      </c>
      <c r="AP42">
        <v>16</v>
      </c>
    </row>
    <row r="43" spans="2:42" ht="15.75">
      <c r="B43" s="3"/>
      <c r="C43" s="3"/>
      <c r="D43" s="3"/>
      <c r="E43" s="3"/>
      <c r="F43" s="3"/>
      <c r="I43" s="3"/>
      <c r="Z43"/>
      <c r="AA43">
        <v>303.48006668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12</v>
      </c>
      <c r="AO43">
        <v>3</v>
      </c>
      <c r="AP43">
        <v>17</v>
      </c>
    </row>
    <row r="44" spans="2:42" ht="15.75">
      <c r="B44" s="3"/>
      <c r="C44" s="3"/>
      <c r="D44" s="3"/>
      <c r="E44" s="3"/>
      <c r="F44" s="3"/>
      <c r="I44" s="3"/>
      <c r="Z44"/>
      <c r="AA44">
        <v>49.902330842</v>
      </c>
      <c r="AB44">
        <v>246.1922975</v>
      </c>
      <c r="AC44">
        <v>9.8749424825</v>
      </c>
      <c r="AD44">
        <v>98.01567309</v>
      </c>
      <c r="AE44">
        <v>40.802786367</v>
      </c>
      <c r="AF44">
        <v>4.0067141441</v>
      </c>
      <c r="AG44">
        <v>3.1844823837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12</v>
      </c>
      <c r="AO44">
        <v>3</v>
      </c>
      <c r="AP44">
        <v>18</v>
      </c>
    </row>
    <row r="45" spans="2:42" ht="15.75">
      <c r="B45" s="3"/>
      <c r="C45" s="3"/>
      <c r="D45" s="3"/>
      <c r="E45" s="3"/>
      <c r="F45" s="3"/>
      <c r="I45" s="3"/>
      <c r="Z45"/>
      <c r="AA45">
        <v>85339.990773</v>
      </c>
      <c r="AB45">
        <v>77556.881493</v>
      </c>
      <c r="AC45">
        <v>100363.58831</v>
      </c>
      <c r="AD45">
        <v>93456.037969</v>
      </c>
      <c r="AE45">
        <v>90105.112526</v>
      </c>
      <c r="AF45">
        <v>155133.92626</v>
      </c>
      <c r="AG45">
        <v>108468.16907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12</v>
      </c>
      <c r="AO45">
        <v>3</v>
      </c>
      <c r="AP45">
        <v>19</v>
      </c>
    </row>
    <row r="46" spans="2:42" ht="15.75">
      <c r="B46" s="3"/>
      <c r="C46" s="3"/>
      <c r="D46" s="3"/>
      <c r="E46" s="3"/>
      <c r="F46" s="3"/>
      <c r="I46" s="3"/>
      <c r="Z46"/>
      <c r="AA46">
        <v>2402.7149598</v>
      </c>
      <c r="AB46">
        <v>2893.900599</v>
      </c>
      <c r="AC46">
        <v>10258.653051</v>
      </c>
      <c r="AD46">
        <v>4930.0031297</v>
      </c>
      <c r="AE46">
        <v>6723.242746</v>
      </c>
      <c r="AF46">
        <v>12997.816263</v>
      </c>
      <c r="AG46">
        <v>7196.6059628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12</v>
      </c>
      <c r="AO46">
        <v>3</v>
      </c>
      <c r="AP46">
        <v>20</v>
      </c>
    </row>
    <row r="47" spans="2:42" ht="15.75">
      <c r="B47" s="3"/>
      <c r="C47" s="3"/>
      <c r="D47" s="3"/>
      <c r="E47" s="3"/>
      <c r="F47" s="3"/>
      <c r="I47" s="3"/>
      <c r="Z47"/>
      <c r="AA47">
        <v>82937.275813</v>
      </c>
      <c r="AB47">
        <v>74662.980894</v>
      </c>
      <c r="AC47">
        <v>90104.935258</v>
      </c>
      <c r="AD47">
        <v>88526.034839</v>
      </c>
      <c r="AE47">
        <v>83381.86978</v>
      </c>
      <c r="AF47">
        <v>142136.11</v>
      </c>
      <c r="AG47">
        <v>101271.56311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12</v>
      </c>
      <c r="AO47">
        <v>3</v>
      </c>
      <c r="AP47">
        <v>21</v>
      </c>
    </row>
    <row r="48" spans="2:42" ht="15.75">
      <c r="B48" s="3"/>
      <c r="C48" s="3"/>
      <c r="D48" s="3"/>
      <c r="E48" s="3"/>
      <c r="F48" s="3"/>
      <c r="I48" s="3"/>
      <c r="Z48"/>
      <c r="AA48">
        <v>26458.965867</v>
      </c>
      <c r="AB48">
        <v>21414.129603</v>
      </c>
      <c r="AC48">
        <v>27463.715708</v>
      </c>
      <c r="AD48">
        <v>33307.441872</v>
      </c>
      <c r="AE48">
        <v>21806.194891</v>
      </c>
      <c r="AF48">
        <v>32226.141848</v>
      </c>
      <c r="AG48">
        <v>29111.278946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12</v>
      </c>
      <c r="AO48">
        <v>3</v>
      </c>
      <c r="AP48">
        <v>22</v>
      </c>
    </row>
    <row r="49" spans="2:42" ht="15.75">
      <c r="B49" s="3"/>
      <c r="C49" s="3"/>
      <c r="D49" s="3"/>
      <c r="E49" s="3"/>
      <c r="F49" s="3"/>
      <c r="I49" s="3"/>
      <c r="Z49"/>
      <c r="AA49">
        <v>12800.438983</v>
      </c>
      <c r="AB49">
        <v>12027.554276</v>
      </c>
      <c r="AC49">
        <v>18265.765858</v>
      </c>
      <c r="AD49">
        <v>9005.6317441</v>
      </c>
      <c r="AE49">
        <v>10858.973444</v>
      </c>
      <c r="AF49">
        <v>43210.907744</v>
      </c>
      <c r="AG49">
        <v>19628.25768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12</v>
      </c>
      <c r="AO49">
        <v>3</v>
      </c>
      <c r="AP49">
        <v>23</v>
      </c>
    </row>
    <row r="50" spans="27:42" ht="15.75">
      <c r="AA50">
        <v>41084.407477</v>
      </c>
      <c r="AB50">
        <v>36314.992997</v>
      </c>
      <c r="AC50">
        <v>43813.70426</v>
      </c>
      <c r="AD50">
        <v>46009.222506</v>
      </c>
      <c r="AE50">
        <v>45547.380535</v>
      </c>
      <c r="AF50">
        <v>61435.56601</v>
      </c>
      <c r="AG50">
        <v>49315.108221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12</v>
      </c>
      <c r="AO50">
        <v>3</v>
      </c>
      <c r="AP50">
        <v>24</v>
      </c>
    </row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</sheetData>
  <sheetProtection/>
  <mergeCells count="1">
    <mergeCell ref="F3:I3"/>
  </mergeCells>
  <printOptions/>
  <pageMargins left="0.984251968503937" right="0.984251968503937" top="0.2755905511811024" bottom="2.125984251968504" header="0" footer="1.6929133858267718"/>
  <pageSetup horizontalDpi="600" verticalDpi="600" orientation="portrait" pageOrder="overThenDown" paperSize="9" r:id="rId2"/>
  <headerFooter alignWithMargins="0">
    <oddFooter>&amp;C&amp;"細明體,標準"&amp;11－&amp;"CG Times (W1),標準"&amp;P+110&amp;"細明體,標準"－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>
    <tabColor indexed="24"/>
  </sheetPr>
  <dimension ref="A1:AP51"/>
  <sheetViews>
    <sheetView showGridLines="0" workbookViewId="0" topLeftCell="A1">
      <selection activeCell="A13" sqref="A13"/>
    </sheetView>
  </sheetViews>
  <sheetFormatPr defaultColWidth="9.00390625" defaultRowHeight="15.75"/>
  <cols>
    <col min="1" max="1" width="21.00390625" style="3" customWidth="1"/>
    <col min="2" max="5" width="12.625" style="2" customWidth="1"/>
    <col min="6" max="7" width="13.625" style="2" customWidth="1"/>
    <col min="8" max="8" width="13.625" style="3" customWidth="1"/>
    <col min="9" max="9" width="30.125" style="40" customWidth="1"/>
    <col min="10" max="16384" width="9.00390625" style="3" customWidth="1"/>
  </cols>
  <sheetData>
    <row r="1" spans="1:42" ht="15.75" customHeight="1">
      <c r="A1" s="1" t="s">
        <v>51</v>
      </c>
      <c r="G1" s="41"/>
      <c r="I1" s="4" t="s">
        <v>52</v>
      </c>
      <c r="Y1"/>
      <c r="Z1"/>
      <c r="AA1">
        <v>426339.95067</v>
      </c>
      <c r="AB1">
        <v>114518.06624</v>
      </c>
      <c r="AC1">
        <v>178022.58842</v>
      </c>
      <c r="AD1">
        <v>52230.470525</v>
      </c>
      <c r="AE1">
        <v>239828.75153</v>
      </c>
      <c r="AF1">
        <v>265808.60576</v>
      </c>
      <c r="AG1">
        <v>148909.4085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12</v>
      </c>
      <c r="AO1">
        <v>3</v>
      </c>
      <c r="AP1">
        <v>1</v>
      </c>
    </row>
    <row r="2" spans="7:42" ht="15.75" customHeight="1">
      <c r="G2" s="3"/>
      <c r="I2" s="3"/>
      <c r="Y2"/>
      <c r="Z2"/>
      <c r="AA2">
        <v>526248.22638</v>
      </c>
      <c r="AB2">
        <v>518565.15924</v>
      </c>
      <c r="AC2">
        <v>586396.6893</v>
      </c>
      <c r="AD2">
        <v>552055.93347</v>
      </c>
      <c r="AE2">
        <v>541089.15923</v>
      </c>
      <c r="AF2">
        <v>746579.82897</v>
      </c>
      <c r="AG2">
        <v>659929.71467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12</v>
      </c>
      <c r="AO2">
        <v>3</v>
      </c>
      <c r="AP2">
        <v>2</v>
      </c>
    </row>
    <row r="3" spans="1:42" ht="16.5" customHeight="1">
      <c r="A3" s="5" t="s">
        <v>107</v>
      </c>
      <c r="B3" s="5"/>
      <c r="C3" s="5"/>
      <c r="D3" s="5"/>
      <c r="E3" s="5"/>
      <c r="F3" s="6" t="s">
        <v>108</v>
      </c>
      <c r="G3" s="6"/>
      <c r="H3" s="6"/>
      <c r="I3" s="6"/>
      <c r="Y3"/>
      <c r="Z3"/>
      <c r="AA3">
        <v>297074.53528</v>
      </c>
      <c r="AB3">
        <v>238185.62522</v>
      </c>
      <c r="AC3">
        <v>309171.66235</v>
      </c>
      <c r="AD3">
        <v>321850.28723</v>
      </c>
      <c r="AE3">
        <v>381175.08714</v>
      </c>
      <c r="AF3">
        <v>507018.77123</v>
      </c>
      <c r="AG3">
        <v>359520.71852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12</v>
      </c>
      <c r="AO3">
        <v>3</v>
      </c>
      <c r="AP3">
        <v>3</v>
      </c>
    </row>
    <row r="4" spans="1:42" ht="16.5" customHeight="1">
      <c r="A4" s="7"/>
      <c r="G4" s="3"/>
      <c r="I4" s="3"/>
      <c r="Y4"/>
      <c r="Z4"/>
      <c r="AA4">
        <v>222016.48308</v>
      </c>
      <c r="AB4">
        <v>165041.56694</v>
      </c>
      <c r="AC4">
        <v>217811.63513</v>
      </c>
      <c r="AD4">
        <v>229093.93382</v>
      </c>
      <c r="AE4">
        <v>288574.40899</v>
      </c>
      <c r="AF4">
        <v>363002.77835</v>
      </c>
      <c r="AG4">
        <v>243912.1448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12</v>
      </c>
      <c r="AO4">
        <v>3</v>
      </c>
      <c r="AP4">
        <v>4</v>
      </c>
    </row>
    <row r="5" spans="1:42" s="13" customFormat="1" ht="16.5" thickBot="1">
      <c r="A5" s="8" t="s">
        <v>55</v>
      </c>
      <c r="B5" s="8"/>
      <c r="C5" s="8"/>
      <c r="D5" s="8"/>
      <c r="E5" s="9" t="s">
        <v>56</v>
      </c>
      <c r="F5" s="10" t="s">
        <v>57</v>
      </c>
      <c r="G5" s="11"/>
      <c r="H5" s="11"/>
      <c r="I5" s="12"/>
      <c r="Y5"/>
      <c r="Z5"/>
      <c r="AA5">
        <v>22573.737303</v>
      </c>
      <c r="AB5">
        <v>32535.301501</v>
      </c>
      <c r="AC5">
        <v>34611.599347</v>
      </c>
      <c r="AD5">
        <v>29272.933326</v>
      </c>
      <c r="AE5">
        <v>26533.941404</v>
      </c>
      <c r="AF5">
        <v>24887.354561</v>
      </c>
      <c r="AG5">
        <v>43684.475476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12</v>
      </c>
      <c r="AO5">
        <v>3</v>
      </c>
      <c r="AP5">
        <v>5</v>
      </c>
    </row>
    <row r="6" spans="1:42" s="13" customFormat="1" ht="24" customHeight="1" thickTop="1">
      <c r="A6" s="44"/>
      <c r="B6" s="15" t="s">
        <v>38</v>
      </c>
      <c r="C6" s="15" t="s">
        <v>39</v>
      </c>
      <c r="D6" s="15" t="s">
        <v>40</v>
      </c>
      <c r="E6" s="16" t="s">
        <v>41</v>
      </c>
      <c r="F6" s="17" t="s">
        <v>42</v>
      </c>
      <c r="G6" s="17" t="s">
        <v>43</v>
      </c>
      <c r="H6" s="15" t="s">
        <v>44</v>
      </c>
      <c r="I6" s="45"/>
      <c r="Y6"/>
      <c r="Z6"/>
      <c r="AA6">
        <v>52484.314899</v>
      </c>
      <c r="AB6">
        <v>40608.756787</v>
      </c>
      <c r="AC6">
        <v>56748.427869</v>
      </c>
      <c r="AD6">
        <v>63483.42009</v>
      </c>
      <c r="AE6">
        <v>66066.736738</v>
      </c>
      <c r="AF6">
        <v>119128.63831</v>
      </c>
      <c r="AG6">
        <v>71924.098244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12</v>
      </c>
      <c r="AO6">
        <v>3</v>
      </c>
      <c r="AP6">
        <v>6</v>
      </c>
    </row>
    <row r="7" spans="1:42" s="47" customFormat="1" ht="15.75" customHeight="1">
      <c r="A7" s="50"/>
      <c r="B7" s="22" t="s">
        <v>45</v>
      </c>
      <c r="C7" s="22" t="s">
        <v>46</v>
      </c>
      <c r="D7" s="22" t="s">
        <v>47</v>
      </c>
      <c r="E7" s="22" t="s">
        <v>48</v>
      </c>
      <c r="F7" s="21" t="s">
        <v>49</v>
      </c>
      <c r="G7" s="21" t="s">
        <v>32</v>
      </c>
      <c r="H7" s="22" t="s">
        <v>37</v>
      </c>
      <c r="I7" s="51"/>
      <c r="Y7"/>
      <c r="Z7"/>
      <c r="AA7">
        <v>111814.70082</v>
      </c>
      <c r="AB7">
        <v>133355.91297</v>
      </c>
      <c r="AC7">
        <v>103513.85522</v>
      </c>
      <c r="AD7">
        <v>70917.624868</v>
      </c>
      <c r="AE7">
        <v>41020.678602</v>
      </c>
      <c r="AF7">
        <v>60291.790489</v>
      </c>
      <c r="AG7">
        <v>132897.89041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12</v>
      </c>
      <c r="AO7">
        <v>3</v>
      </c>
      <c r="AP7">
        <v>7</v>
      </c>
    </row>
    <row r="8" spans="1:42" s="49" customFormat="1" ht="15.75" customHeight="1">
      <c r="A8" s="25"/>
      <c r="B8" s="26" t="s">
        <v>18</v>
      </c>
      <c r="C8" s="26" t="s">
        <v>18</v>
      </c>
      <c r="D8" s="26" t="s">
        <v>18</v>
      </c>
      <c r="E8" s="26" t="s">
        <v>18</v>
      </c>
      <c r="F8" s="25" t="s">
        <v>17</v>
      </c>
      <c r="G8" s="25" t="s">
        <v>17</v>
      </c>
      <c r="H8" s="26" t="s">
        <v>17</v>
      </c>
      <c r="I8" s="48"/>
      <c r="Y8"/>
      <c r="Z8"/>
      <c r="AA8">
        <v>39715.939743</v>
      </c>
      <c r="AB8">
        <v>42943.533772</v>
      </c>
      <c r="AC8">
        <v>15825.834019</v>
      </c>
      <c r="AD8">
        <v>11466.458521</v>
      </c>
      <c r="AE8">
        <v>1188.682303</v>
      </c>
      <c r="AF8">
        <v>1325.2333975</v>
      </c>
      <c r="AG8">
        <v>3778.9236711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12</v>
      </c>
      <c r="AO8">
        <v>3</v>
      </c>
      <c r="AP8">
        <v>8</v>
      </c>
    </row>
    <row r="9" spans="1:42" ht="18" customHeight="1">
      <c r="A9" s="28" t="s">
        <v>19</v>
      </c>
      <c r="B9" s="29">
        <f aca="true" t="shared" si="0" ref="B9:B34">+AA1</f>
        <v>426339.95067</v>
      </c>
      <c r="C9" s="29">
        <f aca="true" t="shared" si="1" ref="C9:C34">+AB1</f>
        <v>114518.06624</v>
      </c>
      <c r="D9" s="29">
        <f aca="true" t="shared" si="2" ref="D9:D34">+AC1</f>
        <v>178022.58842</v>
      </c>
      <c r="E9" s="29">
        <f aca="true" t="shared" si="3" ref="E9:E34">+AD1</f>
        <v>52230.470525</v>
      </c>
      <c r="F9" s="29">
        <f aca="true" t="shared" si="4" ref="F9:F34">+AE1</f>
        <v>239828.75153</v>
      </c>
      <c r="G9" s="29">
        <f aca="true" t="shared" si="5" ref="G9:G34">+AF1</f>
        <v>265808.60576</v>
      </c>
      <c r="H9" s="29">
        <f aca="true" t="shared" si="6" ref="H9:H34">+AG1</f>
        <v>148909.4085</v>
      </c>
      <c r="I9" s="30" t="s">
        <v>20</v>
      </c>
      <c r="Y9"/>
      <c r="Z9"/>
      <c r="AA9">
        <v>72098.76108</v>
      </c>
      <c r="AB9">
        <v>90412.379201</v>
      </c>
      <c r="AC9">
        <v>87688.021204</v>
      </c>
      <c r="AD9">
        <v>59451.166347</v>
      </c>
      <c r="AE9">
        <v>39831.996299</v>
      </c>
      <c r="AF9">
        <v>58966.557091</v>
      </c>
      <c r="AG9">
        <v>129118.96674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12</v>
      </c>
      <c r="AO9">
        <v>3</v>
      </c>
      <c r="AP9">
        <v>9</v>
      </c>
    </row>
    <row r="10" spans="1:42" ht="18" customHeight="1">
      <c r="A10" s="28" t="s">
        <v>21</v>
      </c>
      <c r="B10" s="29">
        <f t="shared" si="0"/>
        <v>526248.22638</v>
      </c>
      <c r="C10" s="29">
        <f t="shared" si="1"/>
        <v>518565.15924</v>
      </c>
      <c r="D10" s="29">
        <f t="shared" si="2"/>
        <v>586396.6893</v>
      </c>
      <c r="E10" s="29">
        <f t="shared" si="3"/>
        <v>552055.93347</v>
      </c>
      <c r="F10" s="29">
        <f t="shared" si="4"/>
        <v>541089.15923</v>
      </c>
      <c r="G10" s="29">
        <f t="shared" si="5"/>
        <v>746579.82897</v>
      </c>
      <c r="H10" s="29">
        <f t="shared" si="6"/>
        <v>659929.71467</v>
      </c>
      <c r="I10" s="32" t="s">
        <v>22</v>
      </c>
      <c r="Y10"/>
      <c r="Z10"/>
      <c r="AA10">
        <v>17796.202183</v>
      </c>
      <c r="AB10">
        <v>19143.93474</v>
      </c>
      <c r="AC10">
        <v>22056.171902</v>
      </c>
      <c r="AD10">
        <v>16704.542104</v>
      </c>
      <c r="AE10">
        <v>13976.811729</v>
      </c>
      <c r="AF10">
        <v>45990.743521</v>
      </c>
      <c r="AG10">
        <v>37462.242671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12</v>
      </c>
      <c r="AO10">
        <v>3</v>
      </c>
      <c r="AP10">
        <v>10</v>
      </c>
    </row>
    <row r="11" spans="1:42" ht="18" customHeight="1">
      <c r="A11" s="33" t="s">
        <v>58</v>
      </c>
      <c r="B11" s="34">
        <f t="shared" si="0"/>
        <v>297074.53528</v>
      </c>
      <c r="C11" s="34">
        <f t="shared" si="1"/>
        <v>238185.62522</v>
      </c>
      <c r="D11" s="34">
        <f t="shared" si="2"/>
        <v>309171.66235</v>
      </c>
      <c r="E11" s="34">
        <f t="shared" si="3"/>
        <v>321850.28723</v>
      </c>
      <c r="F11" s="34">
        <f t="shared" si="4"/>
        <v>381175.08714</v>
      </c>
      <c r="G11" s="34">
        <f t="shared" si="5"/>
        <v>507018.77123</v>
      </c>
      <c r="H11" s="34">
        <f t="shared" si="6"/>
        <v>359520.71852</v>
      </c>
      <c r="I11" s="35" t="s">
        <v>59</v>
      </c>
      <c r="Y11"/>
      <c r="Z11"/>
      <c r="AA11">
        <v>23377.688443</v>
      </c>
      <c r="AB11">
        <v>24263.334738</v>
      </c>
      <c r="AC11">
        <v>35024.560419</v>
      </c>
      <c r="AD11">
        <v>22749.685678</v>
      </c>
      <c r="AE11">
        <v>22740.179939</v>
      </c>
      <c r="AF11">
        <v>36099.752058</v>
      </c>
      <c r="AG11">
        <v>45498.277028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12</v>
      </c>
      <c r="AO11">
        <v>3</v>
      </c>
      <c r="AP11">
        <v>11</v>
      </c>
    </row>
    <row r="12" spans="1:42" ht="18" customHeight="1">
      <c r="A12" s="36" t="s">
        <v>60</v>
      </c>
      <c r="B12" s="34">
        <f t="shared" si="0"/>
        <v>222016.48308</v>
      </c>
      <c r="C12" s="34">
        <f t="shared" si="1"/>
        <v>165041.56694</v>
      </c>
      <c r="D12" s="34">
        <f t="shared" si="2"/>
        <v>217811.63513</v>
      </c>
      <c r="E12" s="34">
        <f t="shared" si="3"/>
        <v>229093.93382</v>
      </c>
      <c r="F12" s="34">
        <f t="shared" si="4"/>
        <v>288574.40899</v>
      </c>
      <c r="G12" s="34">
        <f t="shared" si="5"/>
        <v>363002.77835</v>
      </c>
      <c r="H12" s="34">
        <f t="shared" si="6"/>
        <v>243912.1448</v>
      </c>
      <c r="I12" s="35" t="s">
        <v>61</v>
      </c>
      <c r="Y12"/>
      <c r="Z12"/>
      <c r="AA12">
        <v>76135.197326</v>
      </c>
      <c r="AB12">
        <v>103370.15927</v>
      </c>
      <c r="AC12">
        <v>116620.56447</v>
      </c>
      <c r="AD12">
        <v>119735.77791</v>
      </c>
      <c r="AE12">
        <v>82135.599035</v>
      </c>
      <c r="AF12">
        <v>97174.764966</v>
      </c>
      <c r="AG12">
        <v>84547.401553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12</v>
      </c>
      <c r="AO12">
        <v>3</v>
      </c>
      <c r="AP12">
        <v>12</v>
      </c>
    </row>
    <row r="13" spans="1:42" ht="18" customHeight="1">
      <c r="A13" s="36" t="s">
        <v>62</v>
      </c>
      <c r="B13" s="34">
        <f t="shared" si="0"/>
        <v>22573.737303</v>
      </c>
      <c r="C13" s="34">
        <f t="shared" si="1"/>
        <v>32535.301501</v>
      </c>
      <c r="D13" s="34">
        <f t="shared" si="2"/>
        <v>34611.599347</v>
      </c>
      <c r="E13" s="34">
        <f t="shared" si="3"/>
        <v>29272.933326</v>
      </c>
      <c r="F13" s="34">
        <f t="shared" si="4"/>
        <v>26533.941404</v>
      </c>
      <c r="G13" s="34">
        <f t="shared" si="5"/>
        <v>24887.354561</v>
      </c>
      <c r="H13" s="34">
        <f t="shared" si="6"/>
        <v>43684.475476</v>
      </c>
      <c r="I13" s="35" t="s">
        <v>63</v>
      </c>
      <c r="Y13"/>
      <c r="Z13"/>
      <c r="AA13">
        <v>19561.244948</v>
      </c>
      <c r="AB13">
        <v>24189.121489</v>
      </c>
      <c r="AC13">
        <v>28419.214475</v>
      </c>
      <c r="AD13">
        <v>27690.177308</v>
      </c>
      <c r="AE13">
        <v>26732.461972</v>
      </c>
      <c r="AF13">
        <v>35947.111348</v>
      </c>
      <c r="AG13">
        <v>29740.109997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12</v>
      </c>
      <c r="AO13">
        <v>3</v>
      </c>
      <c r="AP13">
        <v>13</v>
      </c>
    </row>
    <row r="14" spans="1:42" ht="18" customHeight="1">
      <c r="A14" s="36" t="s">
        <v>64</v>
      </c>
      <c r="B14" s="34">
        <f t="shared" si="0"/>
        <v>52484.314899</v>
      </c>
      <c r="C14" s="34">
        <f t="shared" si="1"/>
        <v>40608.756787</v>
      </c>
      <c r="D14" s="34">
        <f t="shared" si="2"/>
        <v>56748.427869</v>
      </c>
      <c r="E14" s="34">
        <f t="shared" si="3"/>
        <v>63483.42009</v>
      </c>
      <c r="F14" s="34">
        <f t="shared" si="4"/>
        <v>66066.736738</v>
      </c>
      <c r="G14" s="34">
        <f t="shared" si="5"/>
        <v>119128.63831</v>
      </c>
      <c r="H14" s="34">
        <f t="shared" si="6"/>
        <v>71924.098244</v>
      </c>
      <c r="I14" s="35" t="s">
        <v>65</v>
      </c>
      <c r="Y14"/>
      <c r="Z14"/>
      <c r="AA14">
        <v>21320.861158</v>
      </c>
      <c r="AB14">
        <v>36300.388025</v>
      </c>
      <c r="AC14">
        <v>25421.300576</v>
      </c>
      <c r="AD14">
        <v>34487.184702</v>
      </c>
      <c r="AE14">
        <v>17454.913552</v>
      </c>
      <c r="AF14">
        <v>19559.17891</v>
      </c>
      <c r="AG14">
        <v>18382.118247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12</v>
      </c>
      <c r="AO14">
        <v>3</v>
      </c>
      <c r="AP14">
        <v>14</v>
      </c>
    </row>
    <row r="15" spans="1:42" ht="18" customHeight="1">
      <c r="A15" s="33" t="s">
        <v>66</v>
      </c>
      <c r="B15" s="34">
        <f t="shared" si="0"/>
        <v>111814.70082</v>
      </c>
      <c r="C15" s="34">
        <f t="shared" si="1"/>
        <v>133355.91297</v>
      </c>
      <c r="D15" s="34">
        <f t="shared" si="2"/>
        <v>103513.85522</v>
      </c>
      <c r="E15" s="34">
        <f t="shared" si="3"/>
        <v>70917.624868</v>
      </c>
      <c r="F15" s="34">
        <f t="shared" si="4"/>
        <v>41020.678602</v>
      </c>
      <c r="G15" s="34">
        <f t="shared" si="5"/>
        <v>60291.790489</v>
      </c>
      <c r="H15" s="34">
        <f t="shared" si="6"/>
        <v>132897.89041</v>
      </c>
      <c r="I15" s="35" t="s">
        <v>67</v>
      </c>
      <c r="Y15"/>
      <c r="Z15"/>
      <c r="AA15">
        <v>34901.825397</v>
      </c>
      <c r="AB15">
        <v>42880.649759</v>
      </c>
      <c r="AC15">
        <v>60534.039781</v>
      </c>
      <c r="AD15">
        <v>57506.893469</v>
      </c>
      <c r="AE15">
        <v>36567.063823</v>
      </c>
      <c r="AF15">
        <v>41340.614683</v>
      </c>
      <c r="AG15">
        <v>36339.313295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12</v>
      </c>
      <c r="AO15">
        <v>3</v>
      </c>
      <c r="AP15">
        <v>15</v>
      </c>
    </row>
    <row r="16" spans="1:42" ht="18" customHeight="1">
      <c r="A16" s="36" t="s">
        <v>68</v>
      </c>
      <c r="B16" s="34">
        <f t="shared" si="0"/>
        <v>39715.939743</v>
      </c>
      <c r="C16" s="34">
        <f t="shared" si="1"/>
        <v>42943.533772</v>
      </c>
      <c r="D16" s="34">
        <f t="shared" si="2"/>
        <v>15825.834019</v>
      </c>
      <c r="E16" s="34">
        <f t="shared" si="3"/>
        <v>11466.458521</v>
      </c>
      <c r="F16" s="34">
        <f t="shared" si="4"/>
        <v>1188.682303</v>
      </c>
      <c r="G16" s="34">
        <f t="shared" si="5"/>
        <v>1325.2333975</v>
      </c>
      <c r="H16" s="34">
        <f t="shared" si="6"/>
        <v>3778.9236711</v>
      </c>
      <c r="I16" s="35" t="s">
        <v>69</v>
      </c>
      <c r="Y16"/>
      <c r="Z16"/>
      <c r="AA16">
        <v>47.785756123</v>
      </c>
      <c r="AB16">
        <v>0</v>
      </c>
      <c r="AC16">
        <v>2246.0096367</v>
      </c>
      <c r="AD16">
        <v>51.522433939</v>
      </c>
      <c r="AE16">
        <v>1381.1596881</v>
      </c>
      <c r="AF16">
        <v>327.86002462</v>
      </c>
      <c r="AG16">
        <v>85.86001385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12</v>
      </c>
      <c r="AO16">
        <v>3</v>
      </c>
      <c r="AP16">
        <v>16</v>
      </c>
    </row>
    <row r="17" spans="1:42" ht="18" customHeight="1">
      <c r="A17" s="36" t="s">
        <v>70</v>
      </c>
      <c r="B17" s="34">
        <f t="shared" si="0"/>
        <v>72098.76108</v>
      </c>
      <c r="C17" s="34">
        <f t="shared" si="1"/>
        <v>90412.379201</v>
      </c>
      <c r="D17" s="34">
        <f t="shared" si="2"/>
        <v>87688.021204</v>
      </c>
      <c r="E17" s="34">
        <f t="shared" si="3"/>
        <v>59451.166347</v>
      </c>
      <c r="F17" s="34">
        <f t="shared" si="4"/>
        <v>39831.996299</v>
      </c>
      <c r="G17" s="34">
        <f t="shared" si="5"/>
        <v>58966.557091</v>
      </c>
      <c r="H17" s="34">
        <f t="shared" si="6"/>
        <v>129118.96674</v>
      </c>
      <c r="I17" s="35" t="s">
        <v>71</v>
      </c>
      <c r="Y17"/>
      <c r="Z17"/>
      <c r="AA17">
        <v>303.48006668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12</v>
      </c>
      <c r="AO17">
        <v>3</v>
      </c>
      <c r="AP17">
        <v>17</v>
      </c>
    </row>
    <row r="18" spans="1:42" ht="18" customHeight="1">
      <c r="A18" s="33" t="s">
        <v>72</v>
      </c>
      <c r="B18" s="34">
        <f t="shared" si="0"/>
        <v>17796.202183</v>
      </c>
      <c r="C18" s="34">
        <f t="shared" si="1"/>
        <v>19143.93474</v>
      </c>
      <c r="D18" s="34">
        <f t="shared" si="2"/>
        <v>22056.171902</v>
      </c>
      <c r="E18" s="34">
        <f t="shared" si="3"/>
        <v>16704.542104</v>
      </c>
      <c r="F18" s="34">
        <f t="shared" si="4"/>
        <v>13976.811729</v>
      </c>
      <c r="G18" s="34">
        <f t="shared" si="5"/>
        <v>45990.743521</v>
      </c>
      <c r="H18" s="34">
        <f t="shared" si="6"/>
        <v>37462.242671</v>
      </c>
      <c r="I18" s="35" t="s">
        <v>73</v>
      </c>
      <c r="Y18"/>
      <c r="Z18"/>
      <c r="AA18">
        <v>49.902330842</v>
      </c>
      <c r="AB18">
        <v>246.1922975</v>
      </c>
      <c r="AC18">
        <v>9.8749424825</v>
      </c>
      <c r="AD18">
        <v>98.01567309</v>
      </c>
      <c r="AE18">
        <v>40.802786367</v>
      </c>
      <c r="AF18">
        <v>4.0067141441</v>
      </c>
      <c r="AG18">
        <v>3.1844823837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12</v>
      </c>
      <c r="AO18">
        <v>3</v>
      </c>
      <c r="AP18">
        <v>18</v>
      </c>
    </row>
    <row r="19" spans="1:42" ht="18" customHeight="1">
      <c r="A19" s="33" t="s">
        <v>74</v>
      </c>
      <c r="B19" s="34">
        <f t="shared" si="0"/>
        <v>23377.688443</v>
      </c>
      <c r="C19" s="34">
        <f t="shared" si="1"/>
        <v>24263.334738</v>
      </c>
      <c r="D19" s="34">
        <f t="shared" si="2"/>
        <v>35024.560419</v>
      </c>
      <c r="E19" s="34">
        <f t="shared" si="3"/>
        <v>22749.685678</v>
      </c>
      <c r="F19" s="34">
        <f t="shared" si="4"/>
        <v>22740.179939</v>
      </c>
      <c r="G19" s="34">
        <f t="shared" si="5"/>
        <v>36099.752058</v>
      </c>
      <c r="H19" s="34">
        <f t="shared" si="6"/>
        <v>45498.277028</v>
      </c>
      <c r="I19" s="35" t="s">
        <v>75</v>
      </c>
      <c r="Y19"/>
      <c r="Z19"/>
      <c r="AA19">
        <v>85339.990773</v>
      </c>
      <c r="AB19">
        <v>77556.881493</v>
      </c>
      <c r="AC19">
        <v>100363.58831</v>
      </c>
      <c r="AD19">
        <v>93456.037969</v>
      </c>
      <c r="AE19">
        <v>90105.112526</v>
      </c>
      <c r="AF19">
        <v>155133.92626</v>
      </c>
      <c r="AG19">
        <v>108468.16907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12</v>
      </c>
      <c r="AO19">
        <v>3</v>
      </c>
      <c r="AP19">
        <v>19</v>
      </c>
    </row>
    <row r="20" spans="1:42" ht="18" customHeight="1">
      <c r="A20" s="33" t="s">
        <v>76</v>
      </c>
      <c r="B20" s="34">
        <f t="shared" si="0"/>
        <v>76135.197326</v>
      </c>
      <c r="C20" s="34">
        <f t="shared" si="1"/>
        <v>103370.15927</v>
      </c>
      <c r="D20" s="34">
        <f t="shared" si="2"/>
        <v>116620.56447</v>
      </c>
      <c r="E20" s="34">
        <f t="shared" si="3"/>
        <v>119735.77791</v>
      </c>
      <c r="F20" s="34">
        <f t="shared" si="4"/>
        <v>82135.599035</v>
      </c>
      <c r="G20" s="34">
        <f t="shared" si="5"/>
        <v>97174.764966</v>
      </c>
      <c r="H20" s="34">
        <f t="shared" si="6"/>
        <v>84547.401553</v>
      </c>
      <c r="I20" s="35" t="s">
        <v>77</v>
      </c>
      <c r="Y20"/>
      <c r="Z20"/>
      <c r="AA20">
        <v>2402.7149598</v>
      </c>
      <c r="AB20">
        <v>2893.900599</v>
      </c>
      <c r="AC20">
        <v>10258.653051</v>
      </c>
      <c r="AD20">
        <v>4930.0031297</v>
      </c>
      <c r="AE20">
        <v>6723.242746</v>
      </c>
      <c r="AF20">
        <v>12997.816263</v>
      </c>
      <c r="AG20">
        <v>7196.6059628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12</v>
      </c>
      <c r="AO20">
        <v>3</v>
      </c>
      <c r="AP20">
        <v>20</v>
      </c>
    </row>
    <row r="21" spans="1:42" ht="18" customHeight="1">
      <c r="A21" s="36" t="s">
        <v>78</v>
      </c>
      <c r="B21" s="34">
        <f t="shared" si="0"/>
        <v>19561.244948</v>
      </c>
      <c r="C21" s="34">
        <f t="shared" si="1"/>
        <v>24189.121489</v>
      </c>
      <c r="D21" s="34">
        <f t="shared" si="2"/>
        <v>28419.214475</v>
      </c>
      <c r="E21" s="34">
        <f t="shared" si="3"/>
        <v>27690.177308</v>
      </c>
      <c r="F21" s="34">
        <f t="shared" si="4"/>
        <v>26732.461972</v>
      </c>
      <c r="G21" s="34">
        <f t="shared" si="5"/>
        <v>35947.111348</v>
      </c>
      <c r="H21" s="34">
        <f t="shared" si="6"/>
        <v>29740.109997</v>
      </c>
      <c r="I21" s="35" t="s">
        <v>79</v>
      </c>
      <c r="Y21"/>
      <c r="Z21"/>
      <c r="AA21">
        <v>82937.275813</v>
      </c>
      <c r="AB21">
        <v>74662.980894</v>
      </c>
      <c r="AC21">
        <v>90104.935258</v>
      </c>
      <c r="AD21">
        <v>88526.034839</v>
      </c>
      <c r="AE21">
        <v>83381.86978</v>
      </c>
      <c r="AF21">
        <v>142136.11</v>
      </c>
      <c r="AG21">
        <v>101271.56311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12</v>
      </c>
      <c r="AO21">
        <v>3</v>
      </c>
      <c r="AP21">
        <v>21</v>
      </c>
    </row>
    <row r="22" spans="1:42" ht="18" customHeight="1">
      <c r="A22" s="36" t="s">
        <v>80</v>
      </c>
      <c r="B22" s="34">
        <f t="shared" si="0"/>
        <v>21320.861158</v>
      </c>
      <c r="C22" s="34">
        <f t="shared" si="1"/>
        <v>36300.388025</v>
      </c>
      <c r="D22" s="34">
        <f t="shared" si="2"/>
        <v>25421.300576</v>
      </c>
      <c r="E22" s="34">
        <f t="shared" si="3"/>
        <v>34487.184702</v>
      </c>
      <c r="F22" s="34">
        <f t="shared" si="4"/>
        <v>17454.913552</v>
      </c>
      <c r="G22" s="34">
        <f t="shared" si="5"/>
        <v>19559.17891</v>
      </c>
      <c r="H22" s="34">
        <f t="shared" si="6"/>
        <v>18382.118247</v>
      </c>
      <c r="I22" s="35" t="s">
        <v>81</v>
      </c>
      <c r="Y22"/>
      <c r="Z22"/>
      <c r="AA22">
        <v>26458.965867</v>
      </c>
      <c r="AB22">
        <v>21414.129603</v>
      </c>
      <c r="AC22">
        <v>27463.715708</v>
      </c>
      <c r="AD22">
        <v>33307.441872</v>
      </c>
      <c r="AE22">
        <v>21806.194891</v>
      </c>
      <c r="AF22">
        <v>32226.141848</v>
      </c>
      <c r="AG22">
        <v>29111.278946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12</v>
      </c>
      <c r="AO22">
        <v>3</v>
      </c>
      <c r="AP22">
        <v>22</v>
      </c>
    </row>
    <row r="23" spans="1:42" ht="18" customHeight="1">
      <c r="A23" s="36" t="s">
        <v>82</v>
      </c>
      <c r="B23" s="34">
        <f t="shared" si="0"/>
        <v>34901.825397</v>
      </c>
      <c r="C23" s="34">
        <f t="shared" si="1"/>
        <v>42880.649759</v>
      </c>
      <c r="D23" s="34">
        <f t="shared" si="2"/>
        <v>60534.039781</v>
      </c>
      <c r="E23" s="34">
        <f t="shared" si="3"/>
        <v>57506.893469</v>
      </c>
      <c r="F23" s="34">
        <f t="shared" si="4"/>
        <v>36567.063823</v>
      </c>
      <c r="G23" s="34">
        <f t="shared" si="5"/>
        <v>41340.614683</v>
      </c>
      <c r="H23" s="34">
        <f t="shared" si="6"/>
        <v>36339.313295</v>
      </c>
      <c r="I23" s="35" t="s">
        <v>83</v>
      </c>
      <c r="Y23"/>
      <c r="Z23"/>
      <c r="AA23">
        <v>12800.438983</v>
      </c>
      <c r="AB23">
        <v>12027.554276</v>
      </c>
      <c r="AC23">
        <v>18265.765858</v>
      </c>
      <c r="AD23">
        <v>9005.6317441</v>
      </c>
      <c r="AE23">
        <v>10858.973444</v>
      </c>
      <c r="AF23">
        <v>43210.907744</v>
      </c>
      <c r="AG23">
        <v>19628.25768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12</v>
      </c>
      <c r="AO23">
        <v>3</v>
      </c>
      <c r="AP23">
        <v>23</v>
      </c>
    </row>
    <row r="24" spans="1:42" ht="18" customHeight="1">
      <c r="A24" s="36" t="s">
        <v>84</v>
      </c>
      <c r="B24" s="34">
        <f t="shared" si="0"/>
        <v>47.785756123</v>
      </c>
      <c r="C24" s="34">
        <f t="shared" si="1"/>
        <v>0</v>
      </c>
      <c r="D24" s="34">
        <f t="shared" si="2"/>
        <v>2246.0096367</v>
      </c>
      <c r="E24" s="34">
        <f t="shared" si="3"/>
        <v>51.522433939</v>
      </c>
      <c r="F24" s="34">
        <f t="shared" si="4"/>
        <v>1381.1596881</v>
      </c>
      <c r="G24" s="34">
        <f t="shared" si="5"/>
        <v>327.86002462</v>
      </c>
      <c r="H24" s="34">
        <f t="shared" si="6"/>
        <v>85.86001385</v>
      </c>
      <c r="I24" s="35" t="s">
        <v>85</v>
      </c>
      <c r="Y24"/>
      <c r="Z24"/>
      <c r="AA24">
        <v>41084.407477</v>
      </c>
      <c r="AB24">
        <v>36314.992997</v>
      </c>
      <c r="AC24">
        <v>43813.70426</v>
      </c>
      <c r="AD24">
        <v>46009.222506</v>
      </c>
      <c r="AE24">
        <v>45547.380535</v>
      </c>
      <c r="AF24">
        <v>61435.56601</v>
      </c>
      <c r="AG24">
        <v>49315.108221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12</v>
      </c>
      <c r="AO24">
        <v>3</v>
      </c>
      <c r="AP24">
        <v>24</v>
      </c>
    </row>
    <row r="25" spans="1:42" ht="18" customHeight="1">
      <c r="A25" s="36" t="s">
        <v>86</v>
      </c>
      <c r="B25" s="34">
        <f t="shared" si="0"/>
        <v>303.48006668</v>
      </c>
      <c r="C25" s="34">
        <f t="shared" si="1"/>
        <v>0</v>
      </c>
      <c r="D25" s="34">
        <f t="shared" si="2"/>
        <v>0</v>
      </c>
      <c r="E25" s="34">
        <f t="shared" si="3"/>
        <v>0</v>
      </c>
      <c r="F25" s="34">
        <f t="shared" si="4"/>
        <v>0</v>
      </c>
      <c r="G25" s="34">
        <f t="shared" si="5"/>
        <v>0</v>
      </c>
      <c r="H25" s="34">
        <f t="shared" si="6"/>
        <v>0</v>
      </c>
      <c r="I25" s="35" t="s">
        <v>87</v>
      </c>
      <c r="Y25"/>
      <c r="Z25"/>
      <c r="AA25">
        <v>2593.4634867</v>
      </c>
      <c r="AB25">
        <v>4906.3040176</v>
      </c>
      <c r="AC25">
        <v>561.74943236</v>
      </c>
      <c r="AD25">
        <v>203.73871753</v>
      </c>
      <c r="AE25">
        <v>5169.3209094</v>
      </c>
      <c r="AF25">
        <v>5263.4943988</v>
      </c>
      <c r="AG25">
        <v>3216.9182614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12</v>
      </c>
      <c r="AO25">
        <v>3</v>
      </c>
      <c r="AP25">
        <v>25</v>
      </c>
    </row>
    <row r="26" spans="1:42" ht="18" customHeight="1">
      <c r="A26" s="33" t="s">
        <v>88</v>
      </c>
      <c r="B26" s="34">
        <f t="shared" si="0"/>
        <v>49.902330842</v>
      </c>
      <c r="C26" s="34">
        <f t="shared" si="1"/>
        <v>246.1922975</v>
      </c>
      <c r="D26" s="34">
        <f t="shared" si="2"/>
        <v>9.8749424825</v>
      </c>
      <c r="E26" s="34">
        <f t="shared" si="3"/>
        <v>98.01567309</v>
      </c>
      <c r="F26" s="34">
        <f t="shared" si="4"/>
        <v>40.802786367</v>
      </c>
      <c r="G26" s="34">
        <f t="shared" si="5"/>
        <v>4.0067141441</v>
      </c>
      <c r="H26" s="34">
        <f t="shared" si="6"/>
        <v>3.1844823837</v>
      </c>
      <c r="I26" s="35" t="s">
        <v>89</v>
      </c>
      <c r="Y26"/>
      <c r="Z26"/>
      <c r="AA26">
        <v>440908.23561</v>
      </c>
      <c r="AB26">
        <v>441008.27775</v>
      </c>
      <c r="AC26">
        <v>486033.10099</v>
      </c>
      <c r="AD26">
        <v>458599.8955</v>
      </c>
      <c r="AE26">
        <v>450984.0467</v>
      </c>
      <c r="AF26">
        <v>591445.90271</v>
      </c>
      <c r="AG26">
        <v>551461.5456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12</v>
      </c>
      <c r="AO26">
        <v>3</v>
      </c>
      <c r="AP26">
        <v>26</v>
      </c>
    </row>
    <row r="27" spans="1:42" ht="18" customHeight="1">
      <c r="A27" s="28" t="s">
        <v>90</v>
      </c>
      <c r="B27" s="29">
        <f t="shared" si="0"/>
        <v>85339.990773</v>
      </c>
      <c r="C27" s="29">
        <f t="shared" si="1"/>
        <v>77556.881493</v>
      </c>
      <c r="D27" s="29">
        <f t="shared" si="2"/>
        <v>100363.58831</v>
      </c>
      <c r="E27" s="29">
        <f t="shared" si="3"/>
        <v>93456.037969</v>
      </c>
      <c r="F27" s="29">
        <f t="shared" si="4"/>
        <v>90105.112526</v>
      </c>
      <c r="G27" s="29">
        <f t="shared" si="5"/>
        <v>155133.92626</v>
      </c>
      <c r="H27" s="29">
        <f t="shared" si="6"/>
        <v>108468.16907</v>
      </c>
      <c r="I27" s="32" t="s">
        <v>23</v>
      </c>
      <c r="Y27"/>
      <c r="Z27"/>
      <c r="AA27">
        <v>13537783.459</v>
      </c>
      <c r="AB27">
        <v>1500558.8759</v>
      </c>
      <c r="AC27">
        <v>12037224.583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50</v>
      </c>
      <c r="AN27">
        <v>12</v>
      </c>
      <c r="AO27">
        <v>1</v>
      </c>
      <c r="AP27">
        <v>1</v>
      </c>
    </row>
    <row r="28" spans="1:42" ht="18" customHeight="1">
      <c r="A28" s="33" t="s">
        <v>91</v>
      </c>
      <c r="B28" s="34">
        <f t="shared" si="0"/>
        <v>2402.7149598</v>
      </c>
      <c r="C28" s="34">
        <f t="shared" si="1"/>
        <v>2893.900599</v>
      </c>
      <c r="D28" s="34">
        <f t="shared" si="2"/>
        <v>10258.653051</v>
      </c>
      <c r="E28" s="34">
        <f t="shared" si="3"/>
        <v>4930.0031297</v>
      </c>
      <c r="F28" s="34">
        <f t="shared" si="4"/>
        <v>6723.242746</v>
      </c>
      <c r="G28" s="34">
        <f t="shared" si="5"/>
        <v>12997.816263</v>
      </c>
      <c r="H28" s="34">
        <f t="shared" si="6"/>
        <v>7196.6059628</v>
      </c>
      <c r="I28" s="35" t="s">
        <v>92</v>
      </c>
      <c r="Y28"/>
      <c r="Z28"/>
      <c r="AA28">
        <v>621575.52102</v>
      </c>
      <c r="AB28">
        <v>468659.66061</v>
      </c>
      <c r="AC28">
        <v>640637.9926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50</v>
      </c>
      <c r="AN28">
        <v>12</v>
      </c>
      <c r="AO28">
        <v>1</v>
      </c>
      <c r="AP28">
        <v>2</v>
      </c>
    </row>
    <row r="29" spans="1:42" ht="18" customHeight="1">
      <c r="A29" s="33" t="s">
        <v>93</v>
      </c>
      <c r="B29" s="34">
        <f t="shared" si="0"/>
        <v>82937.275813</v>
      </c>
      <c r="C29" s="34">
        <f t="shared" si="1"/>
        <v>74662.980894</v>
      </c>
      <c r="D29" s="34">
        <f t="shared" si="2"/>
        <v>90104.935258</v>
      </c>
      <c r="E29" s="34">
        <f t="shared" si="3"/>
        <v>88526.034839</v>
      </c>
      <c r="F29" s="34">
        <f t="shared" si="4"/>
        <v>83381.86978</v>
      </c>
      <c r="G29" s="34">
        <f t="shared" si="5"/>
        <v>142136.11</v>
      </c>
      <c r="H29" s="34">
        <f t="shared" si="6"/>
        <v>101271.56311</v>
      </c>
      <c r="I29" s="35" t="s">
        <v>94</v>
      </c>
      <c r="Y29"/>
      <c r="Z29"/>
      <c r="AA29">
        <v>383905.35972</v>
      </c>
      <c r="AB29">
        <v>202636.57628</v>
      </c>
      <c r="AC29">
        <v>406502.30307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50</v>
      </c>
      <c r="AN29">
        <v>12</v>
      </c>
      <c r="AO29">
        <v>1</v>
      </c>
      <c r="AP29">
        <v>3</v>
      </c>
    </row>
    <row r="30" spans="1:42" ht="18" customHeight="1">
      <c r="A30" s="36" t="s">
        <v>95</v>
      </c>
      <c r="B30" s="34">
        <f t="shared" si="0"/>
        <v>26458.965867</v>
      </c>
      <c r="C30" s="34">
        <f t="shared" si="1"/>
        <v>21414.129603</v>
      </c>
      <c r="D30" s="34">
        <f t="shared" si="2"/>
        <v>27463.715708</v>
      </c>
      <c r="E30" s="34">
        <f t="shared" si="3"/>
        <v>33307.441872</v>
      </c>
      <c r="F30" s="34">
        <f t="shared" si="4"/>
        <v>21806.194891</v>
      </c>
      <c r="G30" s="34">
        <f t="shared" si="5"/>
        <v>32226.141848</v>
      </c>
      <c r="H30" s="34">
        <f t="shared" si="6"/>
        <v>29111.278946</v>
      </c>
      <c r="I30" s="35" t="s">
        <v>96</v>
      </c>
      <c r="Y30"/>
      <c r="Z30"/>
      <c r="AA30">
        <v>286480.75659</v>
      </c>
      <c r="AB30">
        <v>152123.18325</v>
      </c>
      <c r="AC30">
        <v>303229.75449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50</v>
      </c>
      <c r="AN30">
        <v>12</v>
      </c>
      <c r="AO30">
        <v>1</v>
      </c>
      <c r="AP30">
        <v>4</v>
      </c>
    </row>
    <row r="31" spans="1:42" ht="18" customHeight="1">
      <c r="A31" s="36" t="s">
        <v>97</v>
      </c>
      <c r="B31" s="34">
        <f t="shared" si="0"/>
        <v>12800.438983</v>
      </c>
      <c r="C31" s="34">
        <f t="shared" si="1"/>
        <v>12027.554276</v>
      </c>
      <c r="D31" s="34">
        <f t="shared" si="2"/>
        <v>18265.765858</v>
      </c>
      <c r="E31" s="34">
        <f t="shared" si="3"/>
        <v>9005.6317441</v>
      </c>
      <c r="F31" s="34">
        <f t="shared" si="4"/>
        <v>10858.973444</v>
      </c>
      <c r="G31" s="34">
        <f t="shared" si="5"/>
        <v>43210.907744</v>
      </c>
      <c r="H31" s="34">
        <f t="shared" si="6"/>
        <v>19628.25768</v>
      </c>
      <c r="I31" s="35" t="s">
        <v>98</v>
      </c>
      <c r="Y31"/>
      <c r="Z31"/>
      <c r="AA31">
        <v>23362.141421</v>
      </c>
      <c r="AB31">
        <v>16132.826495</v>
      </c>
      <c r="AC31">
        <v>24263.346894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50</v>
      </c>
      <c r="AN31">
        <v>12</v>
      </c>
      <c r="AO31">
        <v>1</v>
      </c>
      <c r="AP31">
        <v>5</v>
      </c>
    </row>
    <row r="32" spans="1:42" ht="18" customHeight="1">
      <c r="A32" s="36" t="s">
        <v>99</v>
      </c>
      <c r="B32" s="34">
        <f t="shared" si="0"/>
        <v>41084.407477</v>
      </c>
      <c r="C32" s="34">
        <f t="shared" si="1"/>
        <v>36314.992997</v>
      </c>
      <c r="D32" s="34">
        <f t="shared" si="2"/>
        <v>43813.70426</v>
      </c>
      <c r="E32" s="34">
        <f t="shared" si="3"/>
        <v>46009.222506</v>
      </c>
      <c r="F32" s="34">
        <f t="shared" si="4"/>
        <v>45547.380535</v>
      </c>
      <c r="G32" s="34">
        <f t="shared" si="5"/>
        <v>61435.56601</v>
      </c>
      <c r="H32" s="34">
        <f t="shared" si="6"/>
        <v>49315.108221</v>
      </c>
      <c r="I32" s="35" t="s">
        <v>100</v>
      </c>
      <c r="Y32"/>
      <c r="Z32"/>
      <c r="AA32">
        <v>74062.461706</v>
      </c>
      <c r="AB32">
        <v>34380.566533</v>
      </c>
      <c r="AC32">
        <v>79009.20168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50</v>
      </c>
      <c r="AN32">
        <v>12</v>
      </c>
      <c r="AO32">
        <v>1</v>
      </c>
      <c r="AP32">
        <v>6</v>
      </c>
    </row>
    <row r="33" spans="1:42" ht="18" customHeight="1">
      <c r="A33" s="36" t="s">
        <v>101</v>
      </c>
      <c r="B33" s="34">
        <f t="shared" si="0"/>
        <v>2593.4634867</v>
      </c>
      <c r="C33" s="34">
        <f t="shared" si="1"/>
        <v>4906.3040176</v>
      </c>
      <c r="D33" s="34">
        <f t="shared" si="2"/>
        <v>561.74943236</v>
      </c>
      <c r="E33" s="34">
        <f t="shared" si="3"/>
        <v>203.73871753</v>
      </c>
      <c r="F33" s="34">
        <f t="shared" si="4"/>
        <v>5169.3209094</v>
      </c>
      <c r="G33" s="34">
        <f t="shared" si="5"/>
        <v>5263.4943988</v>
      </c>
      <c r="H33" s="34">
        <f t="shared" si="6"/>
        <v>3216.9182614</v>
      </c>
      <c r="I33" s="35" t="s">
        <v>102</v>
      </c>
      <c r="Y33"/>
      <c r="Z33"/>
      <c r="AA33">
        <v>88471.526273</v>
      </c>
      <c r="AB33">
        <v>132881.526</v>
      </c>
      <c r="AC33">
        <v>82935.381391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50</v>
      </c>
      <c r="AN33">
        <v>12</v>
      </c>
      <c r="AO33">
        <v>1</v>
      </c>
      <c r="AP33">
        <v>7</v>
      </c>
    </row>
    <row r="34" spans="1:42" ht="18" customHeight="1" thickBot="1">
      <c r="A34" s="37" t="s">
        <v>103</v>
      </c>
      <c r="B34" s="38">
        <f t="shared" si="0"/>
        <v>440908.23561</v>
      </c>
      <c r="C34" s="38">
        <f t="shared" si="1"/>
        <v>441008.27775</v>
      </c>
      <c r="D34" s="38">
        <f t="shared" si="2"/>
        <v>486033.10099</v>
      </c>
      <c r="E34" s="38">
        <f t="shared" si="3"/>
        <v>458599.8955</v>
      </c>
      <c r="F34" s="38">
        <f t="shared" si="4"/>
        <v>450984.0467</v>
      </c>
      <c r="G34" s="38">
        <f t="shared" si="5"/>
        <v>591445.90271</v>
      </c>
      <c r="H34" s="38">
        <f t="shared" si="6"/>
        <v>551461.5456</v>
      </c>
      <c r="I34" s="39" t="s">
        <v>104</v>
      </c>
      <c r="Y34"/>
      <c r="Z34"/>
      <c r="AA34">
        <v>10618.932408</v>
      </c>
      <c r="AB34">
        <v>86238.443581</v>
      </c>
      <c r="AC34">
        <v>1192.2138233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50</v>
      </c>
      <c r="AN34">
        <v>12</v>
      </c>
      <c r="AO34">
        <v>1</v>
      </c>
      <c r="AP34">
        <v>8</v>
      </c>
    </row>
    <row r="35" spans="2:42" ht="16.5" thickTop="1">
      <c r="B35" s="3"/>
      <c r="C35" s="3"/>
      <c r="D35" s="3"/>
      <c r="E35" s="3"/>
      <c r="F35" s="3"/>
      <c r="G35" s="3"/>
      <c r="I35" s="3"/>
      <c r="Y35"/>
      <c r="Z35"/>
      <c r="AA35">
        <v>77852.593865</v>
      </c>
      <c r="AB35">
        <v>46643.082422</v>
      </c>
      <c r="AC35">
        <v>81743.167567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50</v>
      </c>
      <c r="AN35">
        <v>12</v>
      </c>
      <c r="AO35">
        <v>1</v>
      </c>
      <c r="AP35">
        <v>9</v>
      </c>
    </row>
    <row r="36" spans="2:42" ht="15.75">
      <c r="B36" s="3"/>
      <c r="C36" s="3"/>
      <c r="D36" s="3"/>
      <c r="E36" s="3"/>
      <c r="F36" s="3"/>
      <c r="G36" s="3"/>
      <c r="I36" s="3"/>
      <c r="Y36"/>
      <c r="Z36"/>
      <c r="AA36">
        <v>26799.591013</v>
      </c>
      <c r="AB36">
        <v>13201.326781</v>
      </c>
      <c r="AC36">
        <v>28494.748892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50</v>
      </c>
      <c r="AN36">
        <v>12</v>
      </c>
      <c r="AO36">
        <v>1</v>
      </c>
      <c r="AP36">
        <v>10</v>
      </c>
    </row>
    <row r="37" spans="2:42" ht="15.75">
      <c r="B37" s="3"/>
      <c r="C37" s="3"/>
      <c r="D37" s="3"/>
      <c r="E37" s="3"/>
      <c r="F37" s="3"/>
      <c r="G37" s="3"/>
      <c r="I37" s="3"/>
      <c r="Y37"/>
      <c r="Z37"/>
      <c r="AA37">
        <v>38188.790711</v>
      </c>
      <c r="AB37">
        <v>26137.937828</v>
      </c>
      <c r="AC37">
        <v>39691.048489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50</v>
      </c>
      <c r="AN37">
        <v>12</v>
      </c>
      <c r="AO37">
        <v>1</v>
      </c>
      <c r="AP37">
        <v>11</v>
      </c>
    </row>
    <row r="38" spans="2:42" ht="15.75">
      <c r="B38" s="3"/>
      <c r="C38" s="3"/>
      <c r="D38" s="3"/>
      <c r="E38" s="3"/>
      <c r="F38" s="3"/>
      <c r="G38" s="3"/>
      <c r="I38" s="3"/>
      <c r="Y38"/>
      <c r="Z38"/>
      <c r="AA38">
        <v>84148.816468</v>
      </c>
      <c r="AB38">
        <v>93724.306213</v>
      </c>
      <c r="AC38">
        <v>82955.137141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50</v>
      </c>
      <c r="AN38">
        <v>12</v>
      </c>
      <c r="AO38">
        <v>1</v>
      </c>
      <c r="AP38">
        <v>12</v>
      </c>
    </row>
    <row r="39" spans="2:42" ht="15.75">
      <c r="B39" s="3"/>
      <c r="C39" s="3"/>
      <c r="D39" s="3"/>
      <c r="E39" s="3"/>
      <c r="F39" s="3"/>
      <c r="G39" s="3"/>
      <c r="I39" s="3"/>
      <c r="Y39"/>
      <c r="Z39"/>
      <c r="AA39">
        <v>26442.715006</v>
      </c>
      <c r="AB39">
        <v>22252.317382</v>
      </c>
      <c r="AC39">
        <v>26965.089437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50</v>
      </c>
      <c r="AN39">
        <v>12</v>
      </c>
      <c r="AO39">
        <v>1</v>
      </c>
      <c r="AP39">
        <v>13</v>
      </c>
    </row>
    <row r="40" spans="2:42" ht="15.75">
      <c r="B40" s="3"/>
      <c r="C40" s="3"/>
      <c r="D40" s="3"/>
      <c r="E40" s="3"/>
      <c r="F40" s="3"/>
      <c r="G40" s="3"/>
      <c r="I40" s="3"/>
      <c r="Y40"/>
      <c r="Z40"/>
      <c r="AA40">
        <v>18715.650399</v>
      </c>
      <c r="AB40">
        <v>32908.982854</v>
      </c>
      <c r="AC40">
        <v>16946.311392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50</v>
      </c>
      <c r="AN40">
        <v>12</v>
      </c>
      <c r="AO40">
        <v>1</v>
      </c>
      <c r="AP40">
        <v>14</v>
      </c>
    </row>
    <row r="41" spans="2:42" ht="15.75">
      <c r="B41" s="3"/>
      <c r="C41" s="3"/>
      <c r="D41" s="3"/>
      <c r="E41" s="3"/>
      <c r="F41" s="3"/>
      <c r="G41" s="3"/>
      <c r="I41" s="3"/>
      <c r="Y41"/>
      <c r="Z41"/>
      <c r="AA41">
        <v>37799.271098</v>
      </c>
      <c r="AB41">
        <v>37012.545145</v>
      </c>
      <c r="AC41">
        <v>37897.344254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50</v>
      </c>
      <c r="AN41">
        <v>12</v>
      </c>
      <c r="AO41">
        <v>1</v>
      </c>
      <c r="AP41">
        <v>15</v>
      </c>
    </row>
    <row r="42" spans="2:42" ht="15.75">
      <c r="B42" s="3"/>
      <c r="C42" s="3"/>
      <c r="D42" s="3"/>
      <c r="E42" s="3"/>
      <c r="F42" s="3"/>
      <c r="G42" s="3"/>
      <c r="I42" s="3"/>
      <c r="Y42"/>
      <c r="Z42"/>
      <c r="AA42">
        <v>721.88075857</v>
      </c>
      <c r="AB42">
        <v>1157.7832514</v>
      </c>
      <c r="AC42">
        <v>667.5412096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50</v>
      </c>
      <c r="AN42">
        <v>12</v>
      </c>
      <c r="AO42">
        <v>1</v>
      </c>
      <c r="AP42">
        <v>16</v>
      </c>
    </row>
    <row r="43" spans="2:42" ht="15.75">
      <c r="B43" s="3"/>
      <c r="C43" s="3"/>
      <c r="D43" s="3"/>
      <c r="E43" s="3"/>
      <c r="F43" s="3"/>
      <c r="G43" s="3"/>
      <c r="I43" s="3"/>
      <c r="Y43"/>
      <c r="Z43"/>
      <c r="AA43">
        <v>469.2992065</v>
      </c>
      <c r="AB43">
        <v>392.67758107</v>
      </c>
      <c r="AC43">
        <v>478.85084852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50</v>
      </c>
      <c r="AN43">
        <v>12</v>
      </c>
      <c r="AO43">
        <v>1</v>
      </c>
      <c r="AP43">
        <v>17</v>
      </c>
    </row>
    <row r="44" spans="2:42" ht="15.75">
      <c r="B44" s="3"/>
      <c r="C44" s="3"/>
      <c r="D44" s="3"/>
      <c r="E44" s="3"/>
      <c r="F44" s="3"/>
      <c r="G44" s="3"/>
      <c r="I44" s="3"/>
      <c r="Y44"/>
      <c r="Z44"/>
      <c r="AA44">
        <v>61.436828636</v>
      </c>
      <c r="AB44">
        <v>77.987512349</v>
      </c>
      <c r="AC44">
        <v>59.373622522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50</v>
      </c>
      <c r="AN44">
        <v>12</v>
      </c>
      <c r="AO44">
        <v>1</v>
      </c>
      <c r="AP44">
        <v>18</v>
      </c>
    </row>
    <row r="45" spans="2:42" ht="15.75">
      <c r="B45" s="3"/>
      <c r="C45" s="3"/>
      <c r="D45" s="3"/>
      <c r="E45" s="3"/>
      <c r="F45" s="3"/>
      <c r="G45" s="3"/>
      <c r="I45" s="3"/>
      <c r="Y45"/>
      <c r="Z45"/>
      <c r="AA45">
        <v>105678.59727</v>
      </c>
      <c r="AB45">
        <v>66640.105069</v>
      </c>
      <c r="AC45">
        <v>110545.13071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50</v>
      </c>
      <c r="AN45">
        <v>12</v>
      </c>
      <c r="AO45">
        <v>1</v>
      </c>
      <c r="AP45">
        <v>19</v>
      </c>
    </row>
    <row r="46" spans="2:42" ht="15.75">
      <c r="B46" s="3"/>
      <c r="C46" s="3"/>
      <c r="D46" s="3"/>
      <c r="E46" s="3"/>
      <c r="F46" s="3"/>
      <c r="G46" s="3"/>
      <c r="I46" s="3"/>
      <c r="Y46"/>
      <c r="Z46"/>
      <c r="AA46">
        <v>7069.9274642</v>
      </c>
      <c r="AB46">
        <v>1590.1899878</v>
      </c>
      <c r="AC46">
        <v>7753.0308367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50</v>
      </c>
      <c r="AN46">
        <v>12</v>
      </c>
      <c r="AO46">
        <v>1</v>
      </c>
      <c r="AP46">
        <v>20</v>
      </c>
    </row>
    <row r="47" spans="2:42" ht="15.75">
      <c r="B47" s="3"/>
      <c r="C47" s="3"/>
      <c r="D47" s="3"/>
      <c r="E47" s="3"/>
      <c r="F47" s="3"/>
      <c r="G47" s="3"/>
      <c r="I47" s="3"/>
      <c r="Y47"/>
      <c r="Z47"/>
      <c r="AA47">
        <v>98608.669807</v>
      </c>
      <c r="AB47">
        <v>65049.915081</v>
      </c>
      <c r="AC47">
        <v>102792.09988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50</v>
      </c>
      <c r="AN47">
        <v>12</v>
      </c>
      <c r="AO47">
        <v>1</v>
      </c>
      <c r="AP47">
        <v>21</v>
      </c>
    </row>
    <row r="48" spans="2:42" ht="15.75">
      <c r="B48" s="3"/>
      <c r="C48" s="3"/>
      <c r="D48" s="3"/>
      <c r="E48" s="3"/>
      <c r="F48" s="3"/>
      <c r="G48" s="3"/>
      <c r="I48" s="3"/>
      <c r="Y48"/>
      <c r="Z48"/>
      <c r="AA48">
        <v>26729.816665</v>
      </c>
      <c r="AB48">
        <v>19219.096714</v>
      </c>
      <c r="AC48">
        <v>27666.102053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50</v>
      </c>
      <c r="AN48">
        <v>12</v>
      </c>
      <c r="AO48">
        <v>1</v>
      </c>
      <c r="AP48">
        <v>22</v>
      </c>
    </row>
    <row r="49" spans="2:42" ht="15.75">
      <c r="B49" s="3"/>
      <c r="C49" s="3"/>
      <c r="D49" s="3"/>
      <c r="E49" s="3"/>
      <c r="F49" s="3"/>
      <c r="G49" s="3"/>
      <c r="I49" s="3"/>
      <c r="Y49"/>
      <c r="Z49"/>
      <c r="AA49">
        <v>19437.045264</v>
      </c>
      <c r="AB49">
        <v>11944.604578</v>
      </c>
      <c r="AC49">
        <v>20371.051961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50</v>
      </c>
      <c r="AN49">
        <v>12</v>
      </c>
      <c r="AO49">
        <v>1</v>
      </c>
      <c r="AP49">
        <v>23</v>
      </c>
    </row>
    <row r="50" spans="2:42" ht="15.75">
      <c r="B50" s="3"/>
      <c r="C50" s="3"/>
      <c r="D50" s="3"/>
      <c r="E50" s="3"/>
      <c r="F50" s="3"/>
      <c r="G50" s="3"/>
      <c r="I50" s="3"/>
      <c r="AA50">
        <v>51203.578724</v>
      </c>
      <c r="AB50">
        <v>33544.265763</v>
      </c>
      <c r="AC50">
        <v>53404.986418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50</v>
      </c>
      <c r="AN50">
        <v>12</v>
      </c>
      <c r="AO50">
        <v>1</v>
      </c>
      <c r="AP50">
        <v>24</v>
      </c>
    </row>
    <row r="51" spans="2:9" ht="15.75">
      <c r="B51" s="3"/>
      <c r="C51" s="3"/>
      <c r="D51" s="3"/>
      <c r="E51" s="3"/>
      <c r="F51" s="3"/>
      <c r="G51" s="3"/>
      <c r="I51" s="3"/>
    </row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</sheetData>
  <sheetProtection/>
  <mergeCells count="2">
    <mergeCell ref="A3:E3"/>
    <mergeCell ref="F3:I3"/>
  </mergeCells>
  <printOptions/>
  <pageMargins left="1.062992125984252" right="1.0236220472440944" top="0.2755905511811024" bottom="2.125984251968504" header="0" footer="1.6929133858267718"/>
  <pageSetup horizontalDpi="600" verticalDpi="600" orientation="portrait" pageOrder="overThenDown" paperSize="9" r:id="rId2"/>
  <headerFooter alignWithMargins="0">
    <oddFooter>&amp;C&amp;"細明體,標準"&amp;11－&amp;"CG Times (W1),標準"&amp;P+112&amp;"細明體,標準"－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2013-09-02T08:56:33Z</dcterms:created>
  <dcterms:modified xsi:type="dcterms:W3CDTF">2013-09-02T08:58:52Z</dcterms:modified>
  <cp:category/>
  <cp:version/>
  <cp:contentType/>
  <cp:contentStatus/>
</cp:coreProperties>
</file>