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1820" activeTab="0"/>
  </bookViews>
  <sheets>
    <sheet name="87,88" sheetId="1" r:id="rId1"/>
  </sheets>
  <definedNames>
    <definedName name="_xlnm.Print_Area" localSheetId="0">'87,88'!$A$1:$E$33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<sst xmlns="http://schemas.openxmlformats.org/spreadsheetml/2006/main" count="161" uniqueCount="47">
  <si>
    <t>T8403</t>
  </si>
  <si>
    <t>L08</t>
  </si>
  <si>
    <t>所 得 總 額 組 別</t>
  </si>
  <si>
    <t>男</t>
  </si>
  <si>
    <t>女</t>
  </si>
  <si>
    <t>Male</t>
  </si>
  <si>
    <t>Female</t>
  </si>
  <si>
    <t>總       計</t>
  </si>
  <si>
    <t>Total</t>
  </si>
  <si>
    <t>T8404</t>
  </si>
  <si>
    <t>L07</t>
  </si>
  <si>
    <t>2,000,000～2,299,999</t>
  </si>
  <si>
    <t>2,300,000～2,699,999</t>
  </si>
  <si>
    <t>2,700,000～3,499,999</t>
  </si>
  <si>
    <t>3,500,000元及以上</t>
  </si>
  <si>
    <t>100年家庭收支調查報告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</si>
  <si>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</si>
  <si>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</si>
  <si>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</si>
  <si>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</si>
  <si>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 100  年</t>
  </si>
  <si>
    <t>2 0 1 1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</si>
  <si>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</si>
  <si>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t>戶　數
Total</t>
  </si>
  <si>
    <t>經濟戶長性別</t>
  </si>
  <si>
    <t>Current receipts groups</t>
  </si>
  <si>
    <t>Sex of Household Head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</si>
  <si>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</si>
  <si>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t>Under NT$200,000</t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</si>
  <si>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</si>
  <si>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</si>
  <si>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</si>
  <si>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</si>
  <si>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</si>
  <si>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</si>
  <si>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</si>
  <si>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</si>
  <si>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</si>
  <si>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</si>
  <si>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</si>
  <si>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</si>
  <si>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</si>
  <si>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</si>
  <si>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</si>
  <si>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</si>
  <si>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</si>
  <si>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t>Above $3,500,000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</si>
</sst>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CG Times (W1)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1"/>
      <name val="CG Times (W1)"/>
      <family val="1"/>
    </font>
    <font>
      <b/>
      <sz val="10"/>
      <name val="CG Times (W1)"/>
      <family val="1"/>
    </font>
    <font>
      <sz val="11"/>
      <name val="華康細圓體"/>
      <family val="3"/>
    </font>
    <font>
      <sz val="11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8" fillId="0" borderId="10" xfId="0" applyFont="1" applyBorder="1" applyAlignment="1">
      <alignment vertical="top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Continuous" vertical="center" wrapText="1"/>
    </xf>
    <xf numFmtId="0" fontId="27" fillId="0" borderId="13" xfId="0" applyFont="1" applyBorder="1" applyAlignment="1">
      <alignment horizontal="centerContinuous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Continuous" vertical="top" wrapText="1"/>
    </xf>
    <xf numFmtId="0" fontId="31" fillId="0" borderId="17" xfId="0" applyFont="1" applyBorder="1" applyAlignment="1">
      <alignment horizontal="centerContinuous" vertical="top" wrapText="1"/>
    </xf>
    <xf numFmtId="0" fontId="31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0" fontId="35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showGridLines="0" tabSelected="1" workbookViewId="0" topLeftCell="A1">
      <selection activeCell="J5" sqref="J5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5" customWidth="1"/>
    <col min="6" max="16384" width="9.00390625" style="4" customWidth="1"/>
  </cols>
  <sheetData>
    <row r="1" spans="1:42" ht="15.75">
      <c r="A1" s="1" t="s">
        <v>15</v>
      </c>
      <c r="E1" s="3"/>
      <c r="S1"/>
      <c r="T1"/>
      <c r="U1"/>
      <c r="V1"/>
      <c r="W1"/>
      <c r="X1"/>
      <c r="Y1"/>
      <c r="Z1"/>
      <c r="AA1" s="4">
        <v>7959828</v>
      </c>
      <c r="AB1" s="4">
        <v>5834524</v>
      </c>
      <c r="AC1" s="4">
        <v>2125304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11</v>
      </c>
      <c r="AO1" s="4">
        <v>1</v>
      </c>
      <c r="AP1" s="4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 s="4">
        <v>143565</v>
      </c>
      <c r="AB2" s="4">
        <v>66264</v>
      </c>
      <c r="AC2" s="4">
        <v>77301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 t="s">
        <v>0</v>
      </c>
      <c r="AM2" s="4" t="s">
        <v>1</v>
      </c>
      <c r="AN2" s="4">
        <v>11</v>
      </c>
      <c r="AO2" s="4">
        <v>1</v>
      </c>
      <c r="AP2" s="4">
        <v>2</v>
      </c>
    </row>
    <row r="3" spans="1:42" ht="19.5" customHeight="1">
      <c r="A3" s="5" t="s">
        <v>16</v>
      </c>
      <c r="B3" s="5"/>
      <c r="C3" s="5"/>
      <c r="D3" s="5"/>
      <c r="E3" s="5"/>
      <c r="S3"/>
      <c r="T3"/>
      <c r="U3"/>
      <c r="V3"/>
      <c r="W3"/>
      <c r="X3"/>
      <c r="Y3"/>
      <c r="Z3"/>
      <c r="AA3" s="4">
        <v>290837</v>
      </c>
      <c r="AB3" s="4">
        <v>148443</v>
      </c>
      <c r="AC3" s="4">
        <v>142394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 t="s">
        <v>0</v>
      </c>
      <c r="AM3" s="4" t="s">
        <v>1</v>
      </c>
      <c r="AN3" s="4">
        <v>11</v>
      </c>
      <c r="AO3" s="4">
        <v>1</v>
      </c>
      <c r="AP3" s="4">
        <v>3</v>
      </c>
    </row>
    <row r="4" spans="1:42" ht="19.5" customHeight="1">
      <c r="A4" s="6" t="s">
        <v>17</v>
      </c>
      <c r="B4" s="6"/>
      <c r="C4" s="6"/>
      <c r="D4" s="6"/>
      <c r="E4" s="6"/>
      <c r="S4"/>
      <c r="T4"/>
      <c r="U4"/>
      <c r="V4"/>
      <c r="W4"/>
      <c r="X4"/>
      <c r="Y4"/>
      <c r="Z4"/>
      <c r="AA4" s="4">
        <v>355586</v>
      </c>
      <c r="AB4" s="4">
        <v>210781</v>
      </c>
      <c r="AC4" s="4">
        <v>144805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 t="s">
        <v>0</v>
      </c>
      <c r="AM4" s="4" t="s">
        <v>1</v>
      </c>
      <c r="AN4" s="4">
        <v>11</v>
      </c>
      <c r="AO4" s="4">
        <v>1</v>
      </c>
      <c r="AP4" s="4">
        <v>4</v>
      </c>
    </row>
    <row r="5" spans="1:42" ht="16.5" customHeight="1">
      <c r="A5" s="7" t="s">
        <v>18</v>
      </c>
      <c r="B5" s="7"/>
      <c r="C5" s="7"/>
      <c r="D5" s="7"/>
      <c r="E5" s="7"/>
      <c r="S5"/>
      <c r="T5"/>
      <c r="U5"/>
      <c r="V5"/>
      <c r="W5"/>
      <c r="X5"/>
      <c r="Y5"/>
      <c r="Z5"/>
      <c r="AA5" s="4">
        <v>504460</v>
      </c>
      <c r="AB5" s="4">
        <v>309989</v>
      </c>
      <c r="AC5" s="4">
        <v>194471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 t="s">
        <v>0</v>
      </c>
      <c r="AM5" s="4" t="s">
        <v>1</v>
      </c>
      <c r="AN5" s="4">
        <v>11</v>
      </c>
      <c r="AO5" s="4">
        <v>1</v>
      </c>
      <c r="AP5" s="4">
        <v>5</v>
      </c>
    </row>
    <row r="6" spans="1:42" ht="16.5" customHeight="1">
      <c r="A6" s="8"/>
      <c r="B6" s="8"/>
      <c r="C6" s="8"/>
      <c r="D6" s="8"/>
      <c r="E6" s="9" t="s">
        <v>19</v>
      </c>
      <c r="F6" s="10"/>
      <c r="S6"/>
      <c r="T6"/>
      <c r="U6"/>
      <c r="V6"/>
      <c r="W6"/>
      <c r="X6"/>
      <c r="Y6"/>
      <c r="Z6"/>
      <c r="AA6" s="4">
        <v>539430</v>
      </c>
      <c r="AB6" s="4">
        <v>345733</v>
      </c>
      <c r="AC6" s="4">
        <v>193697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 t="s">
        <v>0</v>
      </c>
      <c r="AM6" s="4" t="s">
        <v>1</v>
      </c>
      <c r="AN6" s="4">
        <v>11</v>
      </c>
      <c r="AO6" s="4">
        <v>1</v>
      </c>
      <c r="AP6" s="4">
        <v>6</v>
      </c>
    </row>
    <row r="7" spans="1:42" s="15" customFormat="1" ht="16.5" customHeight="1" thickBot="1">
      <c r="A7" s="11"/>
      <c r="B7" s="12" t="s">
        <v>20</v>
      </c>
      <c r="C7" s="12"/>
      <c r="D7" s="13" t="s">
        <v>21</v>
      </c>
      <c r="E7" s="14" t="s">
        <v>22</v>
      </c>
      <c r="S7"/>
      <c r="T7"/>
      <c r="U7"/>
      <c r="V7"/>
      <c r="W7"/>
      <c r="X7"/>
      <c r="Y7"/>
      <c r="Z7"/>
      <c r="AA7" s="4">
        <v>544954</v>
      </c>
      <c r="AB7" s="4">
        <v>345825</v>
      </c>
      <c r="AC7" s="4">
        <v>199129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 t="s">
        <v>0</v>
      </c>
      <c r="AM7" s="4" t="s">
        <v>1</v>
      </c>
      <c r="AN7" s="4">
        <v>11</v>
      </c>
      <c r="AO7" s="4">
        <v>1</v>
      </c>
      <c r="AP7" s="4">
        <v>7</v>
      </c>
    </row>
    <row r="8" spans="1:42" s="21" customFormat="1" ht="15" customHeight="1" thickTop="1">
      <c r="A8" s="16" t="s">
        <v>2</v>
      </c>
      <c r="B8" s="17" t="s">
        <v>23</v>
      </c>
      <c r="C8" s="18" t="s">
        <v>24</v>
      </c>
      <c r="D8" s="19"/>
      <c r="E8" s="20" t="s">
        <v>25</v>
      </c>
      <c r="S8"/>
      <c r="T8"/>
      <c r="U8"/>
      <c r="V8"/>
      <c r="W8"/>
      <c r="X8"/>
      <c r="Y8"/>
      <c r="Z8"/>
      <c r="AA8" s="4">
        <v>549775</v>
      </c>
      <c r="AB8" s="4">
        <v>394572</v>
      </c>
      <c r="AC8" s="4">
        <v>155203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 t="s">
        <v>0</v>
      </c>
      <c r="AM8" s="4" t="s">
        <v>1</v>
      </c>
      <c r="AN8" s="4">
        <v>11</v>
      </c>
      <c r="AO8" s="4">
        <v>1</v>
      </c>
      <c r="AP8" s="4">
        <v>8</v>
      </c>
    </row>
    <row r="9" spans="1:42" s="21" customFormat="1" ht="15" customHeight="1">
      <c r="A9" s="22"/>
      <c r="B9" s="23"/>
      <c r="C9" s="24" t="s">
        <v>26</v>
      </c>
      <c r="D9" s="25"/>
      <c r="E9" s="26"/>
      <c r="S9"/>
      <c r="T9"/>
      <c r="U9"/>
      <c r="V9"/>
      <c r="W9"/>
      <c r="X9"/>
      <c r="Y9"/>
      <c r="Z9"/>
      <c r="AA9" s="4">
        <v>508453</v>
      </c>
      <c r="AB9" s="4">
        <v>376969</v>
      </c>
      <c r="AC9" s="4">
        <v>131484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 t="s">
        <v>0</v>
      </c>
      <c r="AM9" s="4" t="s">
        <v>1</v>
      </c>
      <c r="AN9" s="4">
        <v>11</v>
      </c>
      <c r="AO9" s="4">
        <v>1</v>
      </c>
      <c r="AP9" s="4">
        <v>9</v>
      </c>
    </row>
    <row r="10" spans="1:42" s="21" customFormat="1" ht="15" customHeight="1">
      <c r="A10" s="22"/>
      <c r="B10" s="23"/>
      <c r="C10" s="27" t="s">
        <v>3</v>
      </c>
      <c r="D10" s="27" t="s">
        <v>4</v>
      </c>
      <c r="E10" s="26"/>
      <c r="S10"/>
      <c r="T10"/>
      <c r="U10"/>
      <c r="V10"/>
      <c r="W10"/>
      <c r="X10"/>
      <c r="Y10"/>
      <c r="Z10"/>
      <c r="AA10" s="4">
        <v>531192</v>
      </c>
      <c r="AB10" s="4">
        <v>411159</v>
      </c>
      <c r="AC10" s="4">
        <v>120033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 t="s">
        <v>0</v>
      </c>
      <c r="AM10" s="4" t="s">
        <v>1</v>
      </c>
      <c r="AN10" s="4">
        <v>11</v>
      </c>
      <c r="AO10" s="4">
        <v>1</v>
      </c>
      <c r="AP10" s="4">
        <v>10</v>
      </c>
    </row>
    <row r="11" spans="1:42" s="21" customFormat="1" ht="15" customHeight="1">
      <c r="A11" s="28"/>
      <c r="B11" s="29"/>
      <c r="C11" s="30" t="s">
        <v>5</v>
      </c>
      <c r="D11" s="30" t="s">
        <v>6</v>
      </c>
      <c r="E11" s="31"/>
      <c r="S11"/>
      <c r="T11"/>
      <c r="U11"/>
      <c r="V11"/>
      <c r="W11"/>
      <c r="X11"/>
      <c r="Y11"/>
      <c r="Z11"/>
      <c r="AA11" s="4">
        <v>493603</v>
      </c>
      <c r="AB11" s="4">
        <v>387100</v>
      </c>
      <c r="AC11" s="4">
        <v>106503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 t="s">
        <v>0</v>
      </c>
      <c r="AM11" s="4" t="s">
        <v>1</v>
      </c>
      <c r="AN11" s="4">
        <v>11</v>
      </c>
      <c r="AO11" s="4">
        <v>1</v>
      </c>
      <c r="AP11" s="4">
        <v>11</v>
      </c>
    </row>
    <row r="12" spans="1:42" s="35" customFormat="1" ht="22.5" customHeight="1">
      <c r="A12" s="32" t="s">
        <v>7</v>
      </c>
      <c r="B12" s="33">
        <f aca="true" t="shared" si="0" ref="B12:B33">+AA1</f>
        <v>7959828</v>
      </c>
      <c r="C12" s="33">
        <f aca="true" t="shared" si="1" ref="C12:C33">+AB1</f>
        <v>5834524</v>
      </c>
      <c r="D12" s="33">
        <f aca="true" t="shared" si="2" ref="D12:D33">+AC1</f>
        <v>2125304</v>
      </c>
      <c r="E12" s="34" t="s">
        <v>8</v>
      </c>
      <c r="S12"/>
      <c r="T12"/>
      <c r="U12"/>
      <c r="V12"/>
      <c r="W12"/>
      <c r="X12"/>
      <c r="Y12"/>
      <c r="Z12"/>
      <c r="AA12" s="4">
        <v>442764</v>
      </c>
      <c r="AB12" s="4">
        <v>345901</v>
      </c>
      <c r="AC12" s="4">
        <v>96862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 t="s">
        <v>0</v>
      </c>
      <c r="AM12" s="4" t="s">
        <v>1</v>
      </c>
      <c r="AN12" s="4">
        <v>11</v>
      </c>
      <c r="AO12" s="4">
        <v>1</v>
      </c>
      <c r="AP12" s="4">
        <v>12</v>
      </c>
    </row>
    <row r="13" spans="1:42" s="35" customFormat="1" ht="22.5" customHeight="1">
      <c r="A13" s="36" t="s">
        <v>27</v>
      </c>
      <c r="B13" s="37">
        <f t="shared" si="0"/>
        <v>143565</v>
      </c>
      <c r="C13" s="37">
        <f t="shared" si="1"/>
        <v>66264</v>
      </c>
      <c r="D13" s="37">
        <f t="shared" si="2"/>
        <v>77301</v>
      </c>
      <c r="E13" s="38" t="s">
        <v>28</v>
      </c>
      <c r="S13"/>
      <c r="T13"/>
      <c r="U13"/>
      <c r="V13"/>
      <c r="W13"/>
      <c r="X13"/>
      <c r="Y13"/>
      <c r="Z13"/>
      <c r="AA13" s="4">
        <v>412861</v>
      </c>
      <c r="AB13" s="4">
        <v>334949</v>
      </c>
      <c r="AC13" s="4">
        <v>77912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 t="s">
        <v>0</v>
      </c>
      <c r="AM13" s="4" t="s">
        <v>1</v>
      </c>
      <c r="AN13" s="4">
        <v>11</v>
      </c>
      <c r="AO13" s="4">
        <v>1</v>
      </c>
      <c r="AP13" s="4">
        <v>13</v>
      </c>
    </row>
    <row r="14" spans="1:42" s="35" customFormat="1" ht="22.5" customHeight="1">
      <c r="A14" s="39" t="s">
        <v>29</v>
      </c>
      <c r="B14" s="37">
        <f t="shared" si="0"/>
        <v>290837</v>
      </c>
      <c r="C14" s="37">
        <f t="shared" si="1"/>
        <v>148443</v>
      </c>
      <c r="D14" s="37">
        <f t="shared" si="2"/>
        <v>142394</v>
      </c>
      <c r="E14" s="38" t="s">
        <v>29</v>
      </c>
      <c r="S14"/>
      <c r="T14"/>
      <c r="U14"/>
      <c r="V14"/>
      <c r="W14"/>
      <c r="X14"/>
      <c r="Y14"/>
      <c r="Z14"/>
      <c r="AA14" s="4">
        <v>348302</v>
      </c>
      <c r="AB14" s="4">
        <v>276946</v>
      </c>
      <c r="AC14" s="4">
        <v>71356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 t="s">
        <v>0</v>
      </c>
      <c r="AM14" s="4" t="s">
        <v>1</v>
      </c>
      <c r="AN14" s="4">
        <v>11</v>
      </c>
      <c r="AO14" s="4">
        <v>1</v>
      </c>
      <c r="AP14" s="4">
        <v>14</v>
      </c>
    </row>
    <row r="15" spans="1:42" s="35" customFormat="1" ht="22.5" customHeight="1">
      <c r="A15" s="39" t="s">
        <v>30</v>
      </c>
      <c r="B15" s="37">
        <f t="shared" si="0"/>
        <v>355586</v>
      </c>
      <c r="C15" s="37">
        <f t="shared" si="1"/>
        <v>210781</v>
      </c>
      <c r="D15" s="37">
        <f t="shared" si="2"/>
        <v>144805</v>
      </c>
      <c r="E15" s="38" t="s">
        <v>30</v>
      </c>
      <c r="S15"/>
      <c r="T15"/>
      <c r="U15"/>
      <c r="V15"/>
      <c r="W15"/>
      <c r="X15"/>
      <c r="Y15"/>
      <c r="Z15"/>
      <c r="AA15" s="4">
        <v>331762</v>
      </c>
      <c r="AB15" s="4">
        <v>274899</v>
      </c>
      <c r="AC15" s="4">
        <v>56864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 t="s">
        <v>0</v>
      </c>
      <c r="AM15" s="4" t="s">
        <v>1</v>
      </c>
      <c r="AN15" s="4">
        <v>11</v>
      </c>
      <c r="AO15" s="4">
        <v>1</v>
      </c>
      <c r="AP15" s="4">
        <v>15</v>
      </c>
    </row>
    <row r="16" spans="1:42" s="35" customFormat="1" ht="22.5" customHeight="1">
      <c r="A16" s="39" t="s">
        <v>31</v>
      </c>
      <c r="B16" s="37">
        <f t="shared" si="0"/>
        <v>504460</v>
      </c>
      <c r="C16" s="37">
        <f t="shared" si="1"/>
        <v>309989</v>
      </c>
      <c r="D16" s="37">
        <f t="shared" si="2"/>
        <v>194471</v>
      </c>
      <c r="E16" s="38" t="s">
        <v>31</v>
      </c>
      <c r="S16"/>
      <c r="T16"/>
      <c r="U16"/>
      <c r="V16"/>
      <c r="W16"/>
      <c r="X16"/>
      <c r="Y16"/>
      <c r="Z16"/>
      <c r="AA16" s="4">
        <v>450934</v>
      </c>
      <c r="AB16" s="4">
        <v>363337</v>
      </c>
      <c r="AC16" s="4">
        <v>87596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 t="s">
        <v>0</v>
      </c>
      <c r="AM16" s="4" t="s">
        <v>1</v>
      </c>
      <c r="AN16" s="4">
        <v>11</v>
      </c>
      <c r="AO16" s="4">
        <v>1</v>
      </c>
      <c r="AP16" s="4">
        <v>16</v>
      </c>
    </row>
    <row r="17" spans="1:42" s="35" customFormat="1" ht="22.5" customHeight="1">
      <c r="A17" s="39" t="s">
        <v>32</v>
      </c>
      <c r="B17" s="37">
        <f t="shared" si="0"/>
        <v>539430</v>
      </c>
      <c r="C17" s="37">
        <f t="shared" si="1"/>
        <v>345733</v>
      </c>
      <c r="D17" s="37">
        <f t="shared" si="2"/>
        <v>193697</v>
      </c>
      <c r="E17" s="38" t="s">
        <v>32</v>
      </c>
      <c r="S17"/>
      <c r="T17"/>
      <c r="U17"/>
      <c r="V17"/>
      <c r="W17"/>
      <c r="X17"/>
      <c r="Y17"/>
      <c r="Z17"/>
      <c r="AA17" s="4">
        <v>326093</v>
      </c>
      <c r="AB17" s="4">
        <v>273830</v>
      </c>
      <c r="AC17" s="4">
        <v>52263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 t="s">
        <v>0</v>
      </c>
      <c r="AM17" s="4" t="s">
        <v>1</v>
      </c>
      <c r="AN17" s="4">
        <v>11</v>
      </c>
      <c r="AO17" s="4">
        <v>1</v>
      </c>
      <c r="AP17" s="4">
        <v>17</v>
      </c>
    </row>
    <row r="18" spans="1:42" s="35" customFormat="1" ht="22.5" customHeight="1">
      <c r="A18" s="39" t="s">
        <v>33</v>
      </c>
      <c r="B18" s="37">
        <f t="shared" si="0"/>
        <v>544954</v>
      </c>
      <c r="C18" s="37">
        <f t="shared" si="1"/>
        <v>345825</v>
      </c>
      <c r="D18" s="37">
        <f t="shared" si="2"/>
        <v>199129</v>
      </c>
      <c r="E18" s="38" t="s">
        <v>33</v>
      </c>
      <c r="S18"/>
      <c r="T18"/>
      <c r="U18"/>
      <c r="V18"/>
      <c r="W18"/>
      <c r="X18"/>
      <c r="Y18"/>
      <c r="Z18"/>
      <c r="AA18" s="4">
        <v>332502</v>
      </c>
      <c r="AB18" s="4">
        <v>270446</v>
      </c>
      <c r="AC18" s="4">
        <v>62056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 t="s">
        <v>0</v>
      </c>
      <c r="AM18" s="4" t="s">
        <v>1</v>
      </c>
      <c r="AN18" s="4">
        <v>11</v>
      </c>
      <c r="AO18" s="4">
        <v>1</v>
      </c>
      <c r="AP18" s="4">
        <v>18</v>
      </c>
    </row>
    <row r="19" spans="1:42" s="35" customFormat="1" ht="22.5" customHeight="1">
      <c r="A19" s="39" t="s">
        <v>34</v>
      </c>
      <c r="B19" s="37">
        <f t="shared" si="0"/>
        <v>549775</v>
      </c>
      <c r="C19" s="37">
        <f t="shared" si="1"/>
        <v>394572</v>
      </c>
      <c r="D19" s="37">
        <f t="shared" si="2"/>
        <v>155203</v>
      </c>
      <c r="E19" s="38" t="s">
        <v>34</v>
      </c>
      <c r="S19"/>
      <c r="T19"/>
      <c r="U19"/>
      <c r="V19"/>
      <c r="W19"/>
      <c r="X19"/>
      <c r="Y19"/>
      <c r="Z19"/>
      <c r="AA19" s="4">
        <v>334654</v>
      </c>
      <c r="AB19" s="4">
        <v>263033</v>
      </c>
      <c r="AC19" s="4">
        <v>71622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 t="s">
        <v>0</v>
      </c>
      <c r="AM19" s="4" t="s">
        <v>1</v>
      </c>
      <c r="AN19" s="4">
        <v>11</v>
      </c>
      <c r="AO19" s="4">
        <v>1</v>
      </c>
      <c r="AP19" s="4">
        <v>19</v>
      </c>
    </row>
    <row r="20" spans="1:42" s="35" customFormat="1" ht="22.5" customHeight="1">
      <c r="A20" s="39" t="s">
        <v>35</v>
      </c>
      <c r="B20" s="37">
        <f t="shared" si="0"/>
        <v>508453</v>
      </c>
      <c r="C20" s="37">
        <f t="shared" si="1"/>
        <v>376969</v>
      </c>
      <c r="D20" s="37">
        <f t="shared" si="2"/>
        <v>131484</v>
      </c>
      <c r="E20" s="38" t="s">
        <v>35</v>
      </c>
      <c r="S20"/>
      <c r="T20"/>
      <c r="U20"/>
      <c r="V20"/>
      <c r="W20"/>
      <c r="X20"/>
      <c r="Y20"/>
      <c r="Z20"/>
      <c r="AA20" s="4">
        <v>227600</v>
      </c>
      <c r="AB20" s="4">
        <v>192131</v>
      </c>
      <c r="AC20" s="4">
        <v>35469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 t="s">
        <v>0</v>
      </c>
      <c r="AM20" s="4" t="s">
        <v>1</v>
      </c>
      <c r="AN20" s="4">
        <v>11</v>
      </c>
      <c r="AO20" s="4">
        <v>1</v>
      </c>
      <c r="AP20" s="4">
        <v>20</v>
      </c>
    </row>
    <row r="21" spans="1:42" s="35" customFormat="1" ht="22.5" customHeight="1">
      <c r="A21" s="39" t="s">
        <v>36</v>
      </c>
      <c r="B21" s="37">
        <f t="shared" si="0"/>
        <v>531192</v>
      </c>
      <c r="C21" s="37">
        <f t="shared" si="1"/>
        <v>411159</v>
      </c>
      <c r="D21" s="37">
        <f t="shared" si="2"/>
        <v>120033</v>
      </c>
      <c r="E21" s="38" t="s">
        <v>36</v>
      </c>
      <c r="S21"/>
      <c r="T21"/>
      <c r="U21"/>
      <c r="V21"/>
      <c r="W21"/>
      <c r="X21"/>
      <c r="Y21"/>
      <c r="Z21"/>
      <c r="AA21" s="4">
        <v>178773</v>
      </c>
      <c r="AB21" s="4">
        <v>151230</v>
      </c>
      <c r="AC21" s="4">
        <v>27543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 t="s">
        <v>0</v>
      </c>
      <c r="AM21" s="4" t="s">
        <v>1</v>
      </c>
      <c r="AN21" s="4">
        <v>11</v>
      </c>
      <c r="AO21" s="4">
        <v>1</v>
      </c>
      <c r="AP21" s="4">
        <v>21</v>
      </c>
    </row>
    <row r="22" spans="1:42" s="35" customFormat="1" ht="22.5" customHeight="1">
      <c r="A22" s="39" t="s">
        <v>37</v>
      </c>
      <c r="B22" s="37">
        <f t="shared" si="0"/>
        <v>493603</v>
      </c>
      <c r="C22" s="37">
        <f t="shared" si="1"/>
        <v>387100</v>
      </c>
      <c r="D22" s="37">
        <f t="shared" si="2"/>
        <v>106503</v>
      </c>
      <c r="E22" s="38" t="s">
        <v>37</v>
      </c>
      <c r="S22"/>
      <c r="T22"/>
      <c r="U22"/>
      <c r="V22"/>
      <c r="W22"/>
      <c r="X22"/>
      <c r="Y22"/>
      <c r="Z22"/>
      <c r="AA22" s="4">
        <v>111729</v>
      </c>
      <c r="AB22" s="4">
        <v>90988</v>
      </c>
      <c r="AC22" s="4">
        <v>20741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 t="s">
        <v>0</v>
      </c>
      <c r="AM22" s="4" t="s">
        <v>1</v>
      </c>
      <c r="AN22" s="4">
        <v>11</v>
      </c>
      <c r="AO22" s="4">
        <v>1</v>
      </c>
      <c r="AP22" s="4">
        <v>22</v>
      </c>
    </row>
    <row r="23" spans="1:42" s="35" customFormat="1" ht="22.5" customHeight="1">
      <c r="A23" s="39" t="s">
        <v>38</v>
      </c>
      <c r="B23" s="37">
        <f t="shared" si="0"/>
        <v>442764</v>
      </c>
      <c r="C23" s="37">
        <f t="shared" si="1"/>
        <v>345901</v>
      </c>
      <c r="D23" s="37">
        <f t="shared" si="2"/>
        <v>96862</v>
      </c>
      <c r="E23" s="38" t="s">
        <v>38</v>
      </c>
      <c r="S23"/>
      <c r="T23"/>
      <c r="U23"/>
      <c r="V23"/>
      <c r="W23"/>
      <c r="X23"/>
      <c r="Y23"/>
      <c r="Z23"/>
      <c r="AA23" s="4">
        <v>7959828</v>
      </c>
      <c r="AB23" s="4">
        <v>3.2891617677</v>
      </c>
      <c r="AC23" s="4">
        <v>907987.89226</v>
      </c>
      <c r="AD23" s="4">
        <v>729009.82004</v>
      </c>
      <c r="AE23" s="4">
        <v>1591966</v>
      </c>
      <c r="AF23" s="4">
        <v>1.8918278723</v>
      </c>
      <c r="AG23" s="4">
        <v>296352.43779</v>
      </c>
      <c r="AH23" s="4">
        <v>325660.44391</v>
      </c>
      <c r="AI23" s="4">
        <v>0</v>
      </c>
      <c r="AJ23" s="4">
        <v>0</v>
      </c>
      <c r="AK23" s="4">
        <v>0</v>
      </c>
      <c r="AL23" s="4" t="s">
        <v>9</v>
      </c>
      <c r="AM23" s="4" t="s">
        <v>10</v>
      </c>
      <c r="AN23" s="4">
        <v>11</v>
      </c>
      <c r="AO23" s="4">
        <v>1</v>
      </c>
      <c r="AP23" s="4">
        <v>1</v>
      </c>
    </row>
    <row r="24" spans="1:42" s="35" customFormat="1" ht="22.5" customHeight="1">
      <c r="A24" s="39" t="s">
        <v>39</v>
      </c>
      <c r="B24" s="37">
        <f t="shared" si="0"/>
        <v>412861</v>
      </c>
      <c r="C24" s="37">
        <f t="shared" si="1"/>
        <v>334949</v>
      </c>
      <c r="D24" s="37">
        <f t="shared" si="2"/>
        <v>77912</v>
      </c>
      <c r="E24" s="38" t="s">
        <v>39</v>
      </c>
      <c r="S24"/>
      <c r="T24"/>
      <c r="U24"/>
      <c r="V24"/>
      <c r="W24"/>
      <c r="X24"/>
      <c r="Y24"/>
      <c r="Z24"/>
      <c r="AA24" s="4">
        <v>5834523.9907</v>
      </c>
      <c r="AB24" s="4">
        <v>3.4936728805</v>
      </c>
      <c r="AC24" s="4">
        <v>962029.94265</v>
      </c>
      <c r="AD24" s="4">
        <v>766794.16298</v>
      </c>
      <c r="AE24" s="4">
        <v>929191.23981</v>
      </c>
      <c r="AF24" s="4">
        <v>2.0415364762</v>
      </c>
      <c r="AG24" s="4">
        <v>304340.2849</v>
      </c>
      <c r="AH24" s="4">
        <v>334183.62622</v>
      </c>
      <c r="AI24" s="4">
        <v>0</v>
      </c>
      <c r="AJ24" s="4">
        <v>0</v>
      </c>
      <c r="AK24" s="4">
        <v>0</v>
      </c>
      <c r="AL24" s="4" t="s">
        <v>9</v>
      </c>
      <c r="AM24" s="4" t="s">
        <v>10</v>
      </c>
      <c r="AN24" s="4">
        <v>11</v>
      </c>
      <c r="AO24" s="4">
        <v>1</v>
      </c>
      <c r="AP24" s="4">
        <v>2</v>
      </c>
    </row>
    <row r="25" spans="1:42" s="35" customFormat="1" ht="22.5" customHeight="1">
      <c r="A25" s="39" t="s">
        <v>40</v>
      </c>
      <c r="B25" s="37">
        <f t="shared" si="0"/>
        <v>348302</v>
      </c>
      <c r="C25" s="37">
        <f t="shared" si="1"/>
        <v>276946</v>
      </c>
      <c r="D25" s="37">
        <f t="shared" si="2"/>
        <v>71356</v>
      </c>
      <c r="E25" s="38" t="s">
        <v>40</v>
      </c>
      <c r="S25"/>
      <c r="T25"/>
      <c r="U25"/>
      <c r="V25"/>
      <c r="W25"/>
      <c r="X25"/>
      <c r="Y25"/>
      <c r="Z25"/>
      <c r="AA25" s="4">
        <v>2125304.0093</v>
      </c>
      <c r="AB25" s="4">
        <v>2.7277244445</v>
      </c>
      <c r="AC25" s="4">
        <v>759628.11025</v>
      </c>
      <c r="AD25" s="4">
        <v>625281.76307</v>
      </c>
      <c r="AE25" s="4">
        <v>662774.76019</v>
      </c>
      <c r="AF25" s="4">
        <v>1.6819406954</v>
      </c>
      <c r="AG25" s="4">
        <v>285153.70481</v>
      </c>
      <c r="AH25" s="4">
        <v>313711.18632</v>
      </c>
      <c r="AI25" s="4">
        <v>0</v>
      </c>
      <c r="AJ25" s="4">
        <v>0</v>
      </c>
      <c r="AK25" s="4">
        <v>0</v>
      </c>
      <c r="AL25" s="4" t="s">
        <v>9</v>
      </c>
      <c r="AM25" s="4" t="s">
        <v>10</v>
      </c>
      <c r="AN25" s="4">
        <v>11</v>
      </c>
      <c r="AO25" s="4">
        <v>1</v>
      </c>
      <c r="AP25" s="4">
        <v>3</v>
      </c>
    </row>
    <row r="26" spans="1:42" s="35" customFormat="1" ht="22.5" customHeight="1">
      <c r="A26" s="39" t="s">
        <v>41</v>
      </c>
      <c r="B26" s="37">
        <f t="shared" si="0"/>
        <v>331762</v>
      </c>
      <c r="C26" s="37">
        <f t="shared" si="1"/>
        <v>274899</v>
      </c>
      <c r="D26" s="37">
        <f t="shared" si="2"/>
        <v>56864</v>
      </c>
      <c r="E26" s="38" t="s">
        <v>41</v>
      </c>
      <c r="S26"/>
      <c r="T26"/>
      <c r="U26"/>
      <c r="V26"/>
      <c r="W26"/>
      <c r="X26"/>
      <c r="Y26"/>
      <c r="Z26"/>
      <c r="AA26" s="4">
        <v>7959828</v>
      </c>
      <c r="AB26" s="4">
        <v>3.2891617677</v>
      </c>
      <c r="AC26" s="4">
        <v>907987.89226</v>
      </c>
      <c r="AD26" s="4">
        <v>729009.82004</v>
      </c>
      <c r="AE26" s="4">
        <v>1591966</v>
      </c>
      <c r="AF26" s="4">
        <v>1.8918278723</v>
      </c>
      <c r="AG26" s="4">
        <v>296352.43779</v>
      </c>
      <c r="AH26" s="4">
        <v>325660.44391</v>
      </c>
      <c r="AI26" s="4">
        <v>0</v>
      </c>
      <c r="AJ26" s="4">
        <v>0</v>
      </c>
      <c r="AK26" s="4">
        <v>0</v>
      </c>
      <c r="AL26" s="4" t="s">
        <v>9</v>
      </c>
      <c r="AM26" s="4" t="s">
        <v>10</v>
      </c>
      <c r="AN26" s="4">
        <v>11</v>
      </c>
      <c r="AO26" s="4">
        <v>1</v>
      </c>
      <c r="AP26" s="4">
        <v>4</v>
      </c>
    </row>
    <row r="27" spans="1:42" s="35" customFormat="1" ht="22.5" customHeight="1">
      <c r="A27" s="39" t="s">
        <v>42</v>
      </c>
      <c r="B27" s="37">
        <f t="shared" si="0"/>
        <v>450934</v>
      </c>
      <c r="C27" s="37">
        <f t="shared" si="1"/>
        <v>363337</v>
      </c>
      <c r="D27" s="37">
        <f t="shared" si="2"/>
        <v>87596</v>
      </c>
      <c r="E27" s="38" t="s">
        <v>42</v>
      </c>
      <c r="S27"/>
      <c r="T27"/>
      <c r="U27"/>
      <c r="V27"/>
      <c r="W27"/>
      <c r="X27"/>
      <c r="Y27"/>
      <c r="Z27"/>
      <c r="AA27" s="4">
        <v>431875.9703</v>
      </c>
      <c r="AB27" s="4">
        <v>3.430495968</v>
      </c>
      <c r="AC27" s="4">
        <v>814518.96404</v>
      </c>
      <c r="AD27" s="4">
        <v>691069.52056</v>
      </c>
      <c r="AE27" s="4">
        <v>63548.083194</v>
      </c>
      <c r="AF27" s="4">
        <v>2.353144556</v>
      </c>
      <c r="AG27" s="4">
        <v>350040.38563</v>
      </c>
      <c r="AH27" s="4">
        <v>378457.62244</v>
      </c>
      <c r="AI27" s="4">
        <v>0</v>
      </c>
      <c r="AJ27" s="4">
        <v>0</v>
      </c>
      <c r="AK27" s="4">
        <v>0</v>
      </c>
      <c r="AL27" s="4" t="s">
        <v>9</v>
      </c>
      <c r="AM27" s="4" t="s">
        <v>10</v>
      </c>
      <c r="AN27" s="4">
        <v>11</v>
      </c>
      <c r="AO27" s="4">
        <v>1</v>
      </c>
      <c r="AP27" s="4">
        <v>5</v>
      </c>
    </row>
    <row r="28" spans="1:42" s="35" customFormat="1" ht="22.5" customHeight="1">
      <c r="A28" s="39" t="s">
        <v>43</v>
      </c>
      <c r="B28" s="37">
        <f t="shared" si="0"/>
        <v>326093</v>
      </c>
      <c r="C28" s="37">
        <f t="shared" si="1"/>
        <v>273830</v>
      </c>
      <c r="D28" s="37">
        <f t="shared" si="2"/>
        <v>52263</v>
      </c>
      <c r="E28" s="38" t="s">
        <v>43</v>
      </c>
      <c r="AA28" s="4">
        <v>638936.87517</v>
      </c>
      <c r="AB28" s="4">
        <v>3.5948918045</v>
      </c>
      <c r="AC28" s="4">
        <v>966411.02549</v>
      </c>
      <c r="AD28" s="4">
        <v>777076.74412</v>
      </c>
      <c r="AE28" s="4">
        <v>54131.049928</v>
      </c>
      <c r="AF28" s="4">
        <v>2.4155713531</v>
      </c>
      <c r="AG28" s="4">
        <v>353086.4117</v>
      </c>
      <c r="AH28" s="4">
        <v>376137.31851</v>
      </c>
      <c r="AI28" s="4">
        <v>0</v>
      </c>
      <c r="AJ28" s="4">
        <v>0</v>
      </c>
      <c r="AK28" s="4">
        <v>0</v>
      </c>
      <c r="AL28" s="4" t="s">
        <v>9</v>
      </c>
      <c r="AM28" s="4" t="s">
        <v>10</v>
      </c>
      <c r="AN28" s="4">
        <v>11</v>
      </c>
      <c r="AO28" s="4">
        <v>1</v>
      </c>
      <c r="AP28" s="4">
        <v>6</v>
      </c>
    </row>
    <row r="29" spans="1:42" ht="22.5" customHeight="1">
      <c r="A29" s="39" t="s">
        <v>44</v>
      </c>
      <c r="B29" s="37">
        <f t="shared" si="0"/>
        <v>332502</v>
      </c>
      <c r="C29" s="37">
        <f t="shared" si="1"/>
        <v>270446</v>
      </c>
      <c r="D29" s="37">
        <f t="shared" si="2"/>
        <v>62056</v>
      </c>
      <c r="E29" s="38" t="s">
        <v>44</v>
      </c>
      <c r="AA29" s="4">
        <v>843679.31296</v>
      </c>
      <c r="AB29" s="4">
        <v>3.8104588772</v>
      </c>
      <c r="AC29" s="4">
        <v>986757.44595</v>
      </c>
      <c r="AD29" s="4">
        <v>801955.54803</v>
      </c>
      <c r="AE29" s="4">
        <v>59635.597651</v>
      </c>
      <c r="AF29" s="4">
        <v>2.438673014</v>
      </c>
      <c r="AG29" s="4">
        <v>341741.98708</v>
      </c>
      <c r="AH29" s="4">
        <v>390442.77854</v>
      </c>
      <c r="AI29" s="4">
        <v>0</v>
      </c>
      <c r="AJ29" s="4">
        <v>0</v>
      </c>
      <c r="AK29" s="4">
        <v>0</v>
      </c>
      <c r="AL29" s="4" t="s">
        <v>9</v>
      </c>
      <c r="AM29" s="4" t="s">
        <v>10</v>
      </c>
      <c r="AN29" s="4">
        <v>11</v>
      </c>
      <c r="AO29" s="4">
        <v>1</v>
      </c>
      <c r="AP29" s="4">
        <v>7</v>
      </c>
    </row>
    <row r="30" spans="1:42" ht="22.5" customHeight="1">
      <c r="A30" s="39" t="s">
        <v>11</v>
      </c>
      <c r="B30" s="37">
        <f t="shared" si="0"/>
        <v>334654</v>
      </c>
      <c r="C30" s="37">
        <f t="shared" si="1"/>
        <v>263033</v>
      </c>
      <c r="D30" s="37">
        <f t="shared" si="2"/>
        <v>71622</v>
      </c>
      <c r="E30" s="38" t="s">
        <v>11</v>
      </c>
      <c r="AA30" s="4">
        <v>1010474.3514</v>
      </c>
      <c r="AB30" s="4">
        <v>3.8835378567</v>
      </c>
      <c r="AC30" s="4">
        <v>996936.89037</v>
      </c>
      <c r="AD30" s="4">
        <v>822909.96617</v>
      </c>
      <c r="AE30" s="4">
        <v>80015.269671</v>
      </c>
      <c r="AF30" s="4">
        <v>2.4009428006</v>
      </c>
      <c r="AG30" s="4">
        <v>341411.36653</v>
      </c>
      <c r="AH30" s="4">
        <v>368249.81214</v>
      </c>
      <c r="AI30" s="4">
        <v>0</v>
      </c>
      <c r="AJ30" s="4">
        <v>0</v>
      </c>
      <c r="AK30" s="4">
        <v>0</v>
      </c>
      <c r="AL30" s="4" t="s">
        <v>9</v>
      </c>
      <c r="AM30" s="4" t="s">
        <v>10</v>
      </c>
      <c r="AN30" s="4">
        <v>11</v>
      </c>
      <c r="AO30" s="4">
        <v>1</v>
      </c>
      <c r="AP30" s="4">
        <v>8</v>
      </c>
    </row>
    <row r="31" spans="1:42" ht="22.5" customHeight="1">
      <c r="A31" s="39" t="s">
        <v>12</v>
      </c>
      <c r="B31" s="37">
        <f t="shared" si="0"/>
        <v>227600</v>
      </c>
      <c r="C31" s="37">
        <f t="shared" si="1"/>
        <v>192131</v>
      </c>
      <c r="D31" s="37">
        <f t="shared" si="2"/>
        <v>35469</v>
      </c>
      <c r="E31" s="38" t="s">
        <v>12</v>
      </c>
      <c r="AA31" s="4">
        <v>2144656.4311</v>
      </c>
      <c r="AB31" s="4">
        <v>3.6513222043</v>
      </c>
      <c r="AC31" s="4">
        <v>998887.32869</v>
      </c>
      <c r="AD31" s="4">
        <v>814290.2567</v>
      </c>
      <c r="AE31" s="4">
        <v>245473.68005</v>
      </c>
      <c r="AF31" s="4">
        <v>2.0908488019</v>
      </c>
      <c r="AG31" s="4">
        <v>313892.69646</v>
      </c>
      <c r="AH31" s="4">
        <v>348649.17553</v>
      </c>
      <c r="AI31" s="4">
        <v>0</v>
      </c>
      <c r="AJ31" s="4">
        <v>0</v>
      </c>
      <c r="AK31" s="4">
        <v>0</v>
      </c>
      <c r="AL31" s="4" t="s">
        <v>9</v>
      </c>
      <c r="AM31" s="4" t="s">
        <v>10</v>
      </c>
      <c r="AN31" s="4">
        <v>11</v>
      </c>
      <c r="AO31" s="4">
        <v>1</v>
      </c>
      <c r="AP31" s="4">
        <v>9</v>
      </c>
    </row>
    <row r="32" spans="1:42" ht="22.5" customHeight="1">
      <c r="A32" s="39" t="s">
        <v>13</v>
      </c>
      <c r="B32" s="37">
        <f t="shared" si="0"/>
        <v>178773</v>
      </c>
      <c r="C32" s="37">
        <f t="shared" si="1"/>
        <v>151230</v>
      </c>
      <c r="D32" s="37">
        <f t="shared" si="2"/>
        <v>27543</v>
      </c>
      <c r="E32" s="38" t="s">
        <v>45</v>
      </c>
      <c r="AA32" s="4">
        <v>1587480.7932</v>
      </c>
      <c r="AB32" s="4">
        <v>3.0169369508</v>
      </c>
      <c r="AC32" s="4">
        <v>994290.16469</v>
      </c>
      <c r="AD32" s="4">
        <v>733301.24798</v>
      </c>
      <c r="AE32" s="4">
        <v>362897.8057</v>
      </c>
      <c r="AF32" s="4">
        <v>1.7879390603</v>
      </c>
      <c r="AG32" s="4">
        <v>290851.16212</v>
      </c>
      <c r="AH32" s="4">
        <v>333733.04853</v>
      </c>
      <c r="AI32" s="4">
        <v>0</v>
      </c>
      <c r="AJ32" s="4">
        <v>0</v>
      </c>
      <c r="AK32" s="4">
        <v>0</v>
      </c>
      <c r="AL32" s="4" t="s">
        <v>9</v>
      </c>
      <c r="AM32" s="4" t="s">
        <v>10</v>
      </c>
      <c r="AN32" s="4">
        <v>11</v>
      </c>
      <c r="AO32" s="4">
        <v>1</v>
      </c>
      <c r="AP32" s="4">
        <v>10</v>
      </c>
    </row>
    <row r="33" spans="1:42" ht="22.5" customHeight="1" thickBot="1">
      <c r="A33" s="40" t="s">
        <v>14</v>
      </c>
      <c r="B33" s="41">
        <f t="shared" si="0"/>
        <v>111729</v>
      </c>
      <c r="C33" s="42">
        <f t="shared" si="1"/>
        <v>90988</v>
      </c>
      <c r="D33" s="42">
        <f t="shared" si="2"/>
        <v>20741</v>
      </c>
      <c r="E33" s="43" t="s">
        <v>46</v>
      </c>
      <c r="AA33" s="4">
        <v>1302724.2658</v>
      </c>
      <c r="AB33" s="4">
        <v>2.0292263357</v>
      </c>
      <c r="AC33" s="4">
        <v>535499.32519</v>
      </c>
      <c r="AD33" s="4">
        <v>452310.81063</v>
      </c>
      <c r="AE33" s="4">
        <v>726264.51381</v>
      </c>
      <c r="AF33" s="4">
        <v>1.696075008</v>
      </c>
      <c r="AG33" s="4">
        <v>275555.13642</v>
      </c>
      <c r="AH33" s="4">
        <v>295463.01945</v>
      </c>
      <c r="AI33" s="4">
        <v>0</v>
      </c>
      <c r="AJ33" s="4">
        <v>0</v>
      </c>
      <c r="AK33" s="4">
        <v>0</v>
      </c>
      <c r="AL33" s="4" t="s">
        <v>9</v>
      </c>
      <c r="AM33" s="4" t="s">
        <v>10</v>
      </c>
      <c r="AN33" s="4">
        <v>11</v>
      </c>
      <c r="AO33" s="4">
        <v>1</v>
      </c>
      <c r="AP33" s="4">
        <v>11</v>
      </c>
    </row>
    <row r="34" spans="2:42" ht="16.5" thickTop="1">
      <c r="B34" s="44"/>
      <c r="AA34" s="4">
        <v>7959828</v>
      </c>
      <c r="AB34" s="4">
        <v>3.2891617677</v>
      </c>
      <c r="AC34" s="4">
        <v>907987.89226</v>
      </c>
      <c r="AD34" s="4">
        <v>729009.82004</v>
      </c>
      <c r="AE34" s="4">
        <v>1591966</v>
      </c>
      <c r="AF34" s="4">
        <v>1.8918278723</v>
      </c>
      <c r="AG34" s="4">
        <v>296352.43779</v>
      </c>
      <c r="AH34" s="4">
        <v>325660.44391</v>
      </c>
      <c r="AI34" s="4">
        <v>0</v>
      </c>
      <c r="AJ34" s="4">
        <v>0</v>
      </c>
      <c r="AK34" s="4">
        <v>0</v>
      </c>
      <c r="AL34" s="4" t="s">
        <v>9</v>
      </c>
      <c r="AM34" s="4" t="s">
        <v>10</v>
      </c>
      <c r="AN34" s="4">
        <v>11</v>
      </c>
      <c r="AO34" s="4">
        <v>1</v>
      </c>
      <c r="AP34" s="4">
        <v>12</v>
      </c>
    </row>
    <row r="35" spans="2:42" ht="15.75">
      <c r="B35" s="44"/>
      <c r="C35" s="44"/>
      <c r="D35" s="44"/>
      <c r="AA35" s="4">
        <v>1582548.3394</v>
      </c>
      <c r="AB35" s="4">
        <v>2.4511557798</v>
      </c>
      <c r="AC35" s="4">
        <v>545322.18875</v>
      </c>
      <c r="AD35" s="4">
        <v>459919.95449</v>
      </c>
      <c r="AE35" s="4">
        <v>841556.91465</v>
      </c>
      <c r="AF35" s="4">
        <v>1.7251498315</v>
      </c>
      <c r="AG35" s="4">
        <v>275248.21565</v>
      </c>
      <c r="AH35" s="4">
        <v>287576.94536</v>
      </c>
      <c r="AI35" s="4">
        <v>0</v>
      </c>
      <c r="AJ35" s="4">
        <v>0</v>
      </c>
      <c r="AK35" s="4">
        <v>0</v>
      </c>
      <c r="AL35" s="4" t="s">
        <v>9</v>
      </c>
      <c r="AM35" s="4" t="s">
        <v>10</v>
      </c>
      <c r="AN35" s="4">
        <v>11</v>
      </c>
      <c r="AO35" s="4">
        <v>1</v>
      </c>
      <c r="AP35" s="4">
        <v>13</v>
      </c>
    </row>
    <row r="36" spans="27:42" ht="15.75">
      <c r="AA36" s="4">
        <v>1244284.7113</v>
      </c>
      <c r="AB36" s="4">
        <v>3.4926943353</v>
      </c>
      <c r="AC36" s="4">
        <v>773339.05993</v>
      </c>
      <c r="AD36" s="4">
        <v>650935.55575</v>
      </c>
      <c r="AE36" s="4">
        <v>270293.13816</v>
      </c>
      <c r="AF36" s="4">
        <v>2.0988217348</v>
      </c>
      <c r="AG36" s="4">
        <v>310099.47944</v>
      </c>
      <c r="AH36" s="4">
        <v>329753.48041</v>
      </c>
      <c r="AI36" s="4">
        <v>0</v>
      </c>
      <c r="AJ36" s="4">
        <v>0</v>
      </c>
      <c r="AK36" s="4">
        <v>0</v>
      </c>
      <c r="AL36" s="4" t="s">
        <v>9</v>
      </c>
      <c r="AM36" s="4" t="s">
        <v>10</v>
      </c>
      <c r="AN36" s="4">
        <v>11</v>
      </c>
      <c r="AO36" s="4">
        <v>1</v>
      </c>
      <c r="AP36" s="4">
        <v>14</v>
      </c>
    </row>
    <row r="37" spans="27:42" ht="15.75">
      <c r="AA37" s="4">
        <v>781173.12432</v>
      </c>
      <c r="AB37" s="4">
        <v>3.425303</v>
      </c>
      <c r="AC37" s="4">
        <v>850037.98646</v>
      </c>
      <c r="AD37" s="4">
        <v>719672.00292</v>
      </c>
      <c r="AE37" s="4">
        <v>119519.2918</v>
      </c>
      <c r="AF37" s="4">
        <v>2.0934680401</v>
      </c>
      <c r="AG37" s="4">
        <v>314720.75037</v>
      </c>
      <c r="AH37" s="4">
        <v>367098.319</v>
      </c>
      <c r="AI37" s="4">
        <v>0</v>
      </c>
      <c r="AJ37" s="4">
        <v>0</v>
      </c>
      <c r="AK37" s="4">
        <v>0</v>
      </c>
      <c r="AL37" s="4" t="s">
        <v>9</v>
      </c>
      <c r="AM37" s="4" t="s">
        <v>10</v>
      </c>
      <c r="AN37" s="4">
        <v>11</v>
      </c>
      <c r="AO37" s="4">
        <v>1</v>
      </c>
      <c r="AP37" s="4">
        <v>15</v>
      </c>
    </row>
    <row r="38" spans="27:42" ht="15.75">
      <c r="AA38" s="4">
        <v>1631462.8401</v>
      </c>
      <c r="AB38" s="4">
        <v>3.6716748146</v>
      </c>
      <c r="AC38" s="4">
        <v>871783.51265</v>
      </c>
      <c r="AD38" s="4">
        <v>730518.94665</v>
      </c>
      <c r="AE38" s="4">
        <v>215298.18015</v>
      </c>
      <c r="AF38" s="4">
        <v>2.1888845948</v>
      </c>
      <c r="AG38" s="4">
        <v>322472.06302</v>
      </c>
      <c r="AH38" s="4">
        <v>373077.2404</v>
      </c>
      <c r="AI38" s="4">
        <v>0</v>
      </c>
      <c r="AJ38" s="4">
        <v>0</v>
      </c>
      <c r="AK38" s="4">
        <v>0</v>
      </c>
      <c r="AL38" s="4" t="s">
        <v>9</v>
      </c>
      <c r="AM38" s="4" t="s">
        <v>10</v>
      </c>
      <c r="AN38" s="4">
        <v>11</v>
      </c>
      <c r="AO38" s="4">
        <v>1</v>
      </c>
      <c r="AP38" s="4">
        <v>16</v>
      </c>
    </row>
    <row r="39" spans="27:42" ht="15.75">
      <c r="AA39" s="4">
        <v>1050432.586</v>
      </c>
      <c r="AB39" s="4">
        <v>3.5785789331</v>
      </c>
      <c r="AC39" s="4">
        <v>1072128.8393</v>
      </c>
      <c r="AD39" s="4">
        <v>865717.75374</v>
      </c>
      <c r="AE39" s="4">
        <v>66320.96425</v>
      </c>
      <c r="AF39" s="4">
        <v>1.9001419831</v>
      </c>
      <c r="AG39" s="4">
        <v>346824.11905</v>
      </c>
      <c r="AH39" s="4">
        <v>417004.16722</v>
      </c>
      <c r="AI39" s="4">
        <v>0</v>
      </c>
      <c r="AJ39" s="4">
        <v>0</v>
      </c>
      <c r="AK39" s="4">
        <v>0</v>
      </c>
      <c r="AL39" s="4" t="s">
        <v>9</v>
      </c>
      <c r="AM39" s="4" t="s">
        <v>10</v>
      </c>
      <c r="AN39" s="4">
        <v>11</v>
      </c>
      <c r="AO39" s="4">
        <v>1</v>
      </c>
      <c r="AP39" s="4">
        <v>17</v>
      </c>
    </row>
    <row r="40" spans="27:42" ht="15.75">
      <c r="AA40" s="4">
        <v>1669926.3989</v>
      </c>
      <c r="AB40" s="4">
        <v>3.3122248245</v>
      </c>
      <c r="AC40" s="4">
        <v>1311235.305</v>
      </c>
      <c r="AD40" s="4">
        <v>959094.35132</v>
      </c>
      <c r="AE40" s="4">
        <v>78977.510995</v>
      </c>
      <c r="AF40" s="4">
        <v>1.837546285</v>
      </c>
      <c r="AG40" s="4">
        <v>332799.10396</v>
      </c>
      <c r="AH40" s="4">
        <v>448780.7151</v>
      </c>
      <c r="AI40" s="4">
        <v>0</v>
      </c>
      <c r="AJ40" s="4">
        <v>0</v>
      </c>
      <c r="AK40" s="4">
        <v>0</v>
      </c>
      <c r="AL40" s="4" t="s">
        <v>9</v>
      </c>
      <c r="AM40" s="4" t="s">
        <v>10</v>
      </c>
      <c r="AN40" s="4">
        <v>11</v>
      </c>
      <c r="AO40" s="4">
        <v>1</v>
      </c>
      <c r="AP40" s="4">
        <v>18</v>
      </c>
    </row>
    <row r="41" spans="27:42" ht="15.75">
      <c r="AA41" s="4">
        <v>1591966</v>
      </c>
      <c r="AB41" s="4">
        <v>2.8302665014</v>
      </c>
      <c r="AC41" s="4">
        <v>546902.58772</v>
      </c>
      <c r="AD41" s="4">
        <v>522083.60152</v>
      </c>
      <c r="AE41" s="4">
        <v>1591966</v>
      </c>
      <c r="AF41" s="4">
        <v>3.5006705647</v>
      </c>
      <c r="AG41" s="4">
        <v>786323.90581</v>
      </c>
      <c r="AH41" s="4">
        <v>695209.41681</v>
      </c>
      <c r="AI41" s="4">
        <v>0</v>
      </c>
      <c r="AJ41" s="4">
        <v>0</v>
      </c>
      <c r="AK41" s="4">
        <v>0</v>
      </c>
      <c r="AL41" s="4" t="s">
        <v>9</v>
      </c>
      <c r="AM41" s="4" t="s">
        <v>10</v>
      </c>
      <c r="AN41" s="4">
        <v>11</v>
      </c>
      <c r="AO41" s="4">
        <v>2</v>
      </c>
      <c r="AP41" s="4">
        <v>1</v>
      </c>
    </row>
    <row r="42" spans="27:42" ht="15.75">
      <c r="AA42" s="4">
        <v>1088519.093</v>
      </c>
      <c r="AB42" s="4">
        <v>2.9119806121</v>
      </c>
      <c r="AC42" s="4">
        <v>551012.27952</v>
      </c>
      <c r="AD42" s="4">
        <v>524477.48691</v>
      </c>
      <c r="AE42" s="4">
        <v>1236206.7455</v>
      </c>
      <c r="AF42" s="4">
        <v>3.6087233368</v>
      </c>
      <c r="AG42" s="4">
        <v>787559.92716</v>
      </c>
      <c r="AH42" s="4">
        <v>696036.43342</v>
      </c>
      <c r="AI42" s="4">
        <v>0</v>
      </c>
      <c r="AJ42" s="4">
        <v>0</v>
      </c>
      <c r="AK42" s="4">
        <v>0</v>
      </c>
      <c r="AL42" s="4" t="s">
        <v>9</v>
      </c>
      <c r="AM42" s="4" t="s">
        <v>10</v>
      </c>
      <c r="AN42" s="4">
        <v>11</v>
      </c>
      <c r="AO42" s="4">
        <v>2</v>
      </c>
      <c r="AP42" s="4">
        <v>2</v>
      </c>
    </row>
    <row r="43" spans="27:42" ht="15.75">
      <c r="AA43" s="4">
        <v>503446.90701</v>
      </c>
      <c r="AB43" s="4">
        <v>2.6535897387</v>
      </c>
      <c r="AC43" s="4">
        <v>538016.88811</v>
      </c>
      <c r="AD43" s="4">
        <v>516907.7033</v>
      </c>
      <c r="AE43" s="4">
        <v>355759.25445</v>
      </c>
      <c r="AF43" s="4">
        <v>3.1252043918</v>
      </c>
      <c r="AG43" s="4">
        <v>782028.92851</v>
      </c>
      <c r="AH43" s="4">
        <v>692335.66583</v>
      </c>
      <c r="AI43" s="4">
        <v>0</v>
      </c>
      <c r="AJ43" s="4">
        <v>0</v>
      </c>
      <c r="AK43" s="4">
        <v>0</v>
      </c>
      <c r="AL43" s="4" t="s">
        <v>9</v>
      </c>
      <c r="AM43" s="4" t="s">
        <v>10</v>
      </c>
      <c r="AN43" s="4">
        <v>11</v>
      </c>
      <c r="AO43" s="4">
        <v>2</v>
      </c>
      <c r="AP43" s="4">
        <v>3</v>
      </c>
    </row>
    <row r="44" spans="27:42" ht="15.75">
      <c r="AA44" s="4">
        <v>1591966</v>
      </c>
      <c r="AB44" s="4">
        <v>2.8302665014</v>
      </c>
      <c r="AC44" s="4">
        <v>546902.58772</v>
      </c>
      <c r="AD44" s="4">
        <v>522083.60152</v>
      </c>
      <c r="AE44" s="4">
        <v>1591966</v>
      </c>
      <c r="AF44" s="4">
        <v>3.5006705647</v>
      </c>
      <c r="AG44" s="4">
        <v>786323.90581</v>
      </c>
      <c r="AH44" s="4">
        <v>695209.41681</v>
      </c>
      <c r="AI44" s="4">
        <v>0</v>
      </c>
      <c r="AJ44" s="4">
        <v>0</v>
      </c>
      <c r="AK44" s="4">
        <v>0</v>
      </c>
      <c r="AL44" s="4" t="s">
        <v>9</v>
      </c>
      <c r="AM44" s="4" t="s">
        <v>10</v>
      </c>
      <c r="AN44" s="4">
        <v>11</v>
      </c>
      <c r="AO44" s="4">
        <v>2</v>
      </c>
      <c r="AP44" s="4">
        <v>4</v>
      </c>
    </row>
    <row r="45" spans="27:42" ht="15.75">
      <c r="AA45" s="4">
        <v>126066.94885</v>
      </c>
      <c r="AB45" s="4">
        <v>2.9851786828</v>
      </c>
      <c r="AC45" s="4">
        <v>546946.72775</v>
      </c>
      <c r="AD45" s="4">
        <v>517629.88534</v>
      </c>
      <c r="AE45" s="4">
        <v>104904.9504</v>
      </c>
      <c r="AF45" s="4">
        <v>3.5701458024</v>
      </c>
      <c r="AG45" s="4">
        <v>771563.01633</v>
      </c>
      <c r="AH45" s="4">
        <v>704290.38728</v>
      </c>
      <c r="AI45" s="4">
        <v>0</v>
      </c>
      <c r="AJ45" s="4">
        <v>0</v>
      </c>
      <c r="AK45" s="4">
        <v>0</v>
      </c>
      <c r="AL45" s="4" t="s">
        <v>9</v>
      </c>
      <c r="AM45" s="4" t="s">
        <v>10</v>
      </c>
      <c r="AN45" s="4">
        <v>11</v>
      </c>
      <c r="AO45" s="4">
        <v>2</v>
      </c>
      <c r="AP45" s="4">
        <v>5</v>
      </c>
    </row>
    <row r="46" spans="27:42" ht="15.75">
      <c r="AA46" s="4">
        <v>140991.87191</v>
      </c>
      <c r="AB46" s="4">
        <v>3.0119889324</v>
      </c>
      <c r="AC46" s="4">
        <v>555635.61324</v>
      </c>
      <c r="AD46" s="4">
        <v>524156.14498</v>
      </c>
      <c r="AE46" s="4">
        <v>151733.16679</v>
      </c>
      <c r="AF46" s="4">
        <v>3.4454985825</v>
      </c>
      <c r="AG46" s="4">
        <v>790975.53779</v>
      </c>
      <c r="AH46" s="4">
        <v>693205.98626</v>
      </c>
      <c r="AI46" s="4">
        <v>0</v>
      </c>
      <c r="AJ46" s="4">
        <v>0</v>
      </c>
      <c r="AK46" s="4">
        <v>0</v>
      </c>
      <c r="AL46" s="4" t="s">
        <v>9</v>
      </c>
      <c r="AM46" s="4" t="s">
        <v>10</v>
      </c>
      <c r="AN46" s="4">
        <v>11</v>
      </c>
      <c r="AO46" s="4">
        <v>2</v>
      </c>
      <c r="AP46" s="4">
        <v>6</v>
      </c>
    </row>
    <row r="47" spans="27:42" ht="15.75">
      <c r="AA47" s="4">
        <v>186251.88312</v>
      </c>
      <c r="AB47" s="4">
        <v>3.1689946796</v>
      </c>
      <c r="AC47" s="4">
        <v>556837.34035</v>
      </c>
      <c r="AD47" s="4">
        <v>538351.60506</v>
      </c>
      <c r="AE47" s="4">
        <v>190696.82863</v>
      </c>
      <c r="AF47" s="4">
        <v>3.8337531223</v>
      </c>
      <c r="AG47" s="4">
        <v>788019.67432</v>
      </c>
      <c r="AH47" s="4">
        <v>694729.65401</v>
      </c>
      <c r="AI47" s="4">
        <v>0</v>
      </c>
      <c r="AJ47" s="4">
        <v>0</v>
      </c>
      <c r="AK47" s="4">
        <v>0</v>
      </c>
      <c r="AL47" s="4" t="s">
        <v>9</v>
      </c>
      <c r="AM47" s="4" t="s">
        <v>10</v>
      </c>
      <c r="AN47" s="4">
        <v>11</v>
      </c>
      <c r="AO47" s="4">
        <v>2</v>
      </c>
      <c r="AP47" s="4">
        <v>7</v>
      </c>
    </row>
    <row r="48" spans="27:42" ht="15.75">
      <c r="AA48" s="4">
        <v>196938.09321</v>
      </c>
      <c r="AB48" s="4">
        <v>3.2909409014</v>
      </c>
      <c r="AC48" s="4">
        <v>548458.70089</v>
      </c>
      <c r="AD48" s="4">
        <v>528873.5676</v>
      </c>
      <c r="AE48" s="4">
        <v>255680.23461</v>
      </c>
      <c r="AF48" s="4">
        <v>3.8858080913</v>
      </c>
      <c r="AG48" s="4">
        <v>786702.49723</v>
      </c>
      <c r="AH48" s="4">
        <v>725923.0729</v>
      </c>
      <c r="AI48" s="4">
        <v>0</v>
      </c>
      <c r="AJ48" s="4">
        <v>0</v>
      </c>
      <c r="AK48" s="4">
        <v>0</v>
      </c>
      <c r="AL48" s="4" t="s">
        <v>9</v>
      </c>
      <c r="AM48" s="4" t="s">
        <v>10</v>
      </c>
      <c r="AN48" s="4">
        <v>11</v>
      </c>
      <c r="AO48" s="4">
        <v>2</v>
      </c>
      <c r="AP48" s="4">
        <v>8</v>
      </c>
    </row>
    <row r="49" spans="27:42" ht="15.75">
      <c r="AA49" s="4">
        <v>393061.55634</v>
      </c>
      <c r="AB49" s="4">
        <v>3.0251529606</v>
      </c>
      <c r="AC49" s="4">
        <v>552535.33862</v>
      </c>
      <c r="AD49" s="4">
        <v>547397.19344</v>
      </c>
      <c r="AE49" s="4">
        <v>507042.84636</v>
      </c>
      <c r="AF49" s="4">
        <v>3.7299481285</v>
      </c>
      <c r="AG49" s="4">
        <v>791535.90139</v>
      </c>
      <c r="AH49" s="4">
        <v>725876.86238</v>
      </c>
      <c r="AI49" s="4">
        <v>0</v>
      </c>
      <c r="AJ49" s="4">
        <v>0</v>
      </c>
      <c r="AK49" s="4">
        <v>0</v>
      </c>
      <c r="AL49" s="4" t="s">
        <v>9</v>
      </c>
      <c r="AM49" s="4" t="s">
        <v>10</v>
      </c>
      <c r="AN49" s="4">
        <v>11</v>
      </c>
      <c r="AO49" s="4">
        <v>2</v>
      </c>
      <c r="AP49" s="4">
        <v>9</v>
      </c>
    </row>
    <row r="50" spans="27:42" ht="15.75">
      <c r="AA50" s="4">
        <v>251934.90869</v>
      </c>
      <c r="AB50" s="4">
        <v>2.4949906171</v>
      </c>
      <c r="AC50" s="4">
        <v>542844.93139</v>
      </c>
      <c r="AD50" s="4">
        <v>512209.65392</v>
      </c>
      <c r="AE50" s="4">
        <v>258061.05814</v>
      </c>
      <c r="AF50" s="4">
        <v>2.9629548835</v>
      </c>
      <c r="AG50" s="4">
        <v>784124.74382</v>
      </c>
      <c r="AH50" s="4">
        <v>636758.81782</v>
      </c>
      <c r="AI50" s="4">
        <v>0</v>
      </c>
      <c r="AJ50" s="4">
        <v>0</v>
      </c>
      <c r="AK50" s="4">
        <v>0</v>
      </c>
      <c r="AL50" s="4" t="s">
        <v>9</v>
      </c>
      <c r="AM50" s="4" t="s">
        <v>10</v>
      </c>
      <c r="AN50" s="4">
        <v>11</v>
      </c>
      <c r="AO50" s="4">
        <v>2</v>
      </c>
      <c r="AP50" s="4">
        <v>10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7:42" ht="15.75"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27:42" ht="15.75"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</sheetData>
  <sheetProtection/>
  <mergeCells count="6">
    <mergeCell ref="A3:E3"/>
    <mergeCell ref="A4:E4"/>
    <mergeCell ref="A5:E5"/>
    <mergeCell ref="E8:E11"/>
    <mergeCell ref="A8:A11"/>
    <mergeCell ref="B8:B11"/>
  </mergeCells>
  <printOptions/>
  <pageMargins left="1.062992125984252" right="1.0236220472440944" top="0.2755905511811024" bottom="2.0866141732283467" header="0" footer="1.6929133858267718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2012-10-09T08:57:15Z</dcterms:created>
  <dcterms:modified xsi:type="dcterms:W3CDTF">2012-10-09T08:57:27Z</dcterms:modified>
  <cp:category/>
  <cp:version/>
  <cp:contentType/>
  <cp:contentStatus/>
</cp:coreProperties>
</file>