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123,124" sheetId="1" r:id="rId1"/>
  </sheets>
  <definedNames>
    <definedName name="_xlnm.Print_Area" localSheetId="0">'123,124'!$A$1:$H$34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L15</t>
        </r>
      </text>
    </comment>
  </commentList>
</comments>
</file>

<file path=xl/sharedStrings.xml><?xml version="1.0" encoding="utf-8"?>
<sst xmlns="http://schemas.openxmlformats.org/spreadsheetml/2006/main" count="167" uniqueCount="71">
  <si>
    <t>T8406</t>
  </si>
  <si>
    <t>L15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</si>
  <si>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</si>
  <si>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</si>
  <si>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</si>
  <si>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</si>
  <si>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</si>
  <si>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</si>
  <si>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</si>
  <si>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</si>
  <si>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</si>
  <si>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</si>
  <si>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</si>
  <si>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100年家庭收支調查報告</t>
  </si>
  <si>
    <t>The Survey of Family Income and Expenditure, 2011</t>
  </si>
  <si>
    <t>第3表  所得收入者平均每人所得來源依可支配所得</t>
  </si>
  <si>
    <t>Table 3.  Sources of Income Recipients by Five Equal Divisions</t>
  </si>
  <si>
    <t xml:space="preserve">                       按所得收入者五等分位分</t>
  </si>
  <si>
    <r>
      <t xml:space="preserve">   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</si>
  <si>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 100  年                    　　　</t>
  </si>
  <si>
    <t>單位：元</t>
  </si>
  <si>
    <t xml:space="preserve">                                                            2 0 1 1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</si>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</sst>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left" vertical="center"/>
    </xf>
    <xf numFmtId="0" fontId="30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2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distributed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3" fontId="37" fillId="0" borderId="0" xfId="0" applyNumberFormat="1" applyFont="1" applyAlignment="1">
      <alignment horizontal="right" vertical="center"/>
    </xf>
    <xf numFmtId="0" fontId="38" fillId="0" borderId="1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8" fillId="0" borderId="1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3" fontId="37" fillId="0" borderId="1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B4" sqref="B4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9" width="9.00390625" style="2" customWidth="1"/>
    <col min="10" max="10" width="10.50390625" style="2" bestFit="1" customWidth="1"/>
    <col min="11" max="16384" width="9.00390625" style="2" customWidth="1"/>
  </cols>
  <sheetData>
    <row r="1" spans="1:42" ht="15.75" customHeight="1">
      <c r="A1" s="1" t="s">
        <v>13</v>
      </c>
      <c r="G1" s="4"/>
      <c r="H1" s="5" t="s">
        <v>14</v>
      </c>
      <c r="AA1" s="4">
        <v>13373383.869</v>
      </c>
      <c r="AB1" s="4">
        <v>2674677</v>
      </c>
      <c r="AC1" s="4">
        <v>2674677</v>
      </c>
      <c r="AD1" s="4">
        <v>2674677</v>
      </c>
      <c r="AE1" s="4">
        <v>2674677</v>
      </c>
      <c r="AF1" s="4">
        <v>2674675.8687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11</v>
      </c>
      <c r="AO1" s="4">
        <v>1</v>
      </c>
      <c r="AP1" s="4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 s="4">
        <v>611133.83339</v>
      </c>
      <c r="AB2" s="4">
        <v>227209.01295</v>
      </c>
      <c r="AC2" s="4">
        <v>369136.78171</v>
      </c>
      <c r="AD2" s="4">
        <v>496563.83525</v>
      </c>
      <c r="AE2" s="4">
        <v>687525.84095</v>
      </c>
      <c r="AF2" s="4">
        <v>1275233.977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 t="s">
        <v>0</v>
      </c>
      <c r="AM2" s="4" t="s">
        <v>1</v>
      </c>
      <c r="AN2" s="4">
        <v>11</v>
      </c>
      <c r="AO2" s="4">
        <v>1</v>
      </c>
      <c r="AP2" s="4">
        <v>2</v>
      </c>
    </row>
    <row r="3" spans="1:42" ht="15.75">
      <c r="A3" s="7" t="s">
        <v>15</v>
      </c>
      <c r="B3" s="8"/>
      <c r="C3" s="9"/>
      <c r="D3" s="10"/>
      <c r="E3" s="11" t="s">
        <v>16</v>
      </c>
      <c r="F3" s="10"/>
      <c r="G3" s="10"/>
      <c r="H3" s="6"/>
      <c r="AA3" s="4">
        <v>382494.8321</v>
      </c>
      <c r="AB3" s="4">
        <v>102067.81411</v>
      </c>
      <c r="AC3" s="4">
        <v>248696.54534</v>
      </c>
      <c r="AD3" s="4">
        <v>346903.71737</v>
      </c>
      <c r="AE3" s="4">
        <v>454238.02102</v>
      </c>
      <c r="AF3" s="4">
        <v>760568.2226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 t="s">
        <v>0</v>
      </c>
      <c r="AM3" s="4" t="s">
        <v>1</v>
      </c>
      <c r="AN3" s="4">
        <v>11</v>
      </c>
      <c r="AO3" s="4">
        <v>1</v>
      </c>
      <c r="AP3" s="4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 s="4">
        <v>285973.54554</v>
      </c>
      <c r="AB4" s="4">
        <v>87508.312445</v>
      </c>
      <c r="AC4" s="4">
        <v>212133.13856</v>
      </c>
      <c r="AD4" s="4">
        <v>284686.11902</v>
      </c>
      <c r="AE4" s="4">
        <v>342799.21925</v>
      </c>
      <c r="AF4" s="4">
        <v>502741.03011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 t="s">
        <v>0</v>
      </c>
      <c r="AM4" s="4" t="s">
        <v>1</v>
      </c>
      <c r="AN4" s="4">
        <v>11</v>
      </c>
      <c r="AO4" s="4">
        <v>1</v>
      </c>
      <c r="AP4" s="4">
        <v>4</v>
      </c>
    </row>
    <row r="5" spans="1:42" s="19" customFormat="1" ht="16.5" thickBot="1">
      <c r="A5" s="13" t="s">
        <v>19</v>
      </c>
      <c r="B5" s="14"/>
      <c r="C5" s="15"/>
      <c r="D5" s="16" t="s">
        <v>20</v>
      </c>
      <c r="E5" s="17" t="s">
        <v>21</v>
      </c>
      <c r="F5" s="18"/>
      <c r="G5" s="18"/>
      <c r="H5" s="14"/>
      <c r="AA5" s="4">
        <v>23070.049755</v>
      </c>
      <c r="AB5" s="4">
        <v>5901.6562123</v>
      </c>
      <c r="AC5" s="4">
        <v>4537.2760363</v>
      </c>
      <c r="AD5" s="4">
        <v>7959.1715497</v>
      </c>
      <c r="AE5" s="4">
        <v>25018.376968</v>
      </c>
      <c r="AF5" s="4">
        <v>71933.788675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 t="s">
        <v>0</v>
      </c>
      <c r="AM5" s="4" t="s">
        <v>1</v>
      </c>
      <c r="AN5" s="4">
        <v>11</v>
      </c>
      <c r="AO5" s="4">
        <v>1</v>
      </c>
      <c r="AP5" s="4">
        <v>5</v>
      </c>
    </row>
    <row r="6" spans="1:42" s="26" customFormat="1" ht="17.25" customHeight="1" thickTop="1">
      <c r="A6" s="20"/>
      <c r="B6" s="21" t="s">
        <v>2</v>
      </c>
      <c r="C6" s="22" t="s">
        <v>3</v>
      </c>
      <c r="D6" s="23"/>
      <c r="E6" s="23" t="s">
        <v>22</v>
      </c>
      <c r="F6" s="23"/>
      <c r="G6" s="24"/>
      <c r="H6" s="25"/>
      <c r="AA6" s="4">
        <v>73451.23681</v>
      </c>
      <c r="AB6" s="4">
        <v>8657.8454493</v>
      </c>
      <c r="AC6" s="4">
        <v>32026.13074</v>
      </c>
      <c r="AD6" s="4">
        <v>54258.426801</v>
      </c>
      <c r="AE6" s="4">
        <v>86420.4248</v>
      </c>
      <c r="AF6" s="4">
        <v>185893.40382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 t="s">
        <v>0</v>
      </c>
      <c r="AM6" s="4" t="s">
        <v>1</v>
      </c>
      <c r="AN6" s="4">
        <v>11</v>
      </c>
      <c r="AO6" s="4">
        <v>1</v>
      </c>
      <c r="AP6" s="4">
        <v>6</v>
      </c>
    </row>
    <row r="7" spans="1:42" s="32" customFormat="1" ht="15.75" customHeight="1">
      <c r="A7" s="27"/>
      <c r="B7" s="27"/>
      <c r="C7" s="28" t="s">
        <v>4</v>
      </c>
      <c r="D7" s="29"/>
      <c r="E7" s="29" t="s">
        <v>23</v>
      </c>
      <c r="F7" s="29"/>
      <c r="G7" s="30"/>
      <c r="H7" s="31"/>
      <c r="AA7" s="4">
        <v>87495.840801</v>
      </c>
      <c r="AB7" s="4">
        <v>22199.567295</v>
      </c>
      <c r="AC7" s="4">
        <v>29586.675276</v>
      </c>
      <c r="AD7" s="4">
        <v>48466.303278</v>
      </c>
      <c r="AE7" s="4">
        <v>95194.238543</v>
      </c>
      <c r="AF7" s="4">
        <v>242032.48498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 t="s">
        <v>0</v>
      </c>
      <c r="AM7" s="4" t="s">
        <v>1</v>
      </c>
      <c r="AN7" s="4">
        <v>11</v>
      </c>
      <c r="AO7" s="4">
        <v>1</v>
      </c>
      <c r="AP7" s="4">
        <v>7</v>
      </c>
    </row>
    <row r="8" spans="1:42" s="39" customFormat="1" ht="19.5" customHeight="1">
      <c r="A8" s="33"/>
      <c r="B8" s="34" t="s">
        <v>5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 s="4">
        <v>9931.9878012</v>
      </c>
      <c r="AB8" s="4">
        <v>9032.8610709</v>
      </c>
      <c r="AC8" s="4">
        <v>6883.3582748</v>
      </c>
      <c r="AD8" s="4">
        <v>6439.265603</v>
      </c>
      <c r="AE8" s="4">
        <v>9850.184723</v>
      </c>
      <c r="AF8" s="4">
        <v>17454.272516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 t="s">
        <v>0</v>
      </c>
      <c r="AM8" s="4" t="s">
        <v>1</v>
      </c>
      <c r="AN8" s="4">
        <v>11</v>
      </c>
      <c r="AO8" s="4">
        <v>1</v>
      </c>
      <c r="AP8" s="4">
        <v>8</v>
      </c>
    </row>
    <row r="9" spans="1:42" s="4" customFormat="1" ht="19.5" customHeight="1">
      <c r="A9" s="40" t="s">
        <v>6</v>
      </c>
      <c r="B9" s="41">
        <f aca="true" t="shared" si="0" ref="B9:B34">+AA1</f>
        <v>13373383.869</v>
      </c>
      <c r="C9" s="41">
        <f aca="true" t="shared" si="1" ref="C9:C34">+AB1</f>
        <v>2674677</v>
      </c>
      <c r="D9" s="41">
        <f aca="true" t="shared" si="2" ref="D9:D34">+AC1</f>
        <v>2674677</v>
      </c>
      <c r="E9" s="41">
        <f aca="true" t="shared" si="3" ref="E9:E34">+AD1</f>
        <v>2674677</v>
      </c>
      <c r="F9" s="41">
        <f aca="true" t="shared" si="4" ref="F9:F34">+AE1</f>
        <v>2674677</v>
      </c>
      <c r="G9" s="41">
        <f aca="true" t="shared" si="5" ref="G9:G34">+AF1</f>
        <v>2674675.8687</v>
      </c>
      <c r="H9" s="42" t="s">
        <v>7</v>
      </c>
      <c r="J9" s="43"/>
      <c r="AA9" s="4">
        <v>77563.853</v>
      </c>
      <c r="AB9" s="4">
        <v>13166.706224</v>
      </c>
      <c r="AC9" s="4">
        <v>22703.317001</v>
      </c>
      <c r="AD9" s="4">
        <v>42027.037675</v>
      </c>
      <c r="AE9" s="4">
        <v>85344.05382</v>
      </c>
      <c r="AF9" s="4">
        <v>224578.21246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 t="s">
        <v>0</v>
      </c>
      <c r="AM9" s="4" t="s">
        <v>1</v>
      </c>
      <c r="AN9" s="4">
        <v>11</v>
      </c>
      <c r="AO9" s="4">
        <v>1</v>
      </c>
      <c r="AP9" s="4">
        <v>9</v>
      </c>
    </row>
    <row r="10" spans="1:42" s="4" customFormat="1" ht="19.5" customHeight="1">
      <c r="A10" s="40" t="s">
        <v>8</v>
      </c>
      <c r="B10" s="41">
        <f t="shared" si="0"/>
        <v>611133.83339</v>
      </c>
      <c r="C10" s="41">
        <f t="shared" si="1"/>
        <v>227209.01295</v>
      </c>
      <c r="D10" s="41">
        <f t="shared" si="2"/>
        <v>369136.78171</v>
      </c>
      <c r="E10" s="41">
        <f t="shared" si="3"/>
        <v>496563.83525</v>
      </c>
      <c r="F10" s="41">
        <f t="shared" si="4"/>
        <v>687525.84095</v>
      </c>
      <c r="G10" s="41">
        <f t="shared" si="5"/>
        <v>1275233.977</v>
      </c>
      <c r="H10" s="44" t="s">
        <v>9</v>
      </c>
      <c r="AA10" s="4">
        <v>28030.777615</v>
      </c>
      <c r="AB10" s="4">
        <v>8052.8041324</v>
      </c>
      <c r="AC10" s="4">
        <v>8152.5444206</v>
      </c>
      <c r="AD10" s="4">
        <v>11043.779367</v>
      </c>
      <c r="AE10" s="4">
        <v>23972.243964</v>
      </c>
      <c r="AF10" s="4">
        <v>88932.541951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 t="s">
        <v>0</v>
      </c>
      <c r="AM10" s="4" t="s">
        <v>1</v>
      </c>
      <c r="AN10" s="4">
        <v>11</v>
      </c>
      <c r="AO10" s="4">
        <v>1</v>
      </c>
      <c r="AP10" s="4">
        <v>10</v>
      </c>
    </row>
    <row r="11" spans="1:42" s="4" customFormat="1" ht="19.5" customHeight="1">
      <c r="A11" s="45" t="s">
        <v>24</v>
      </c>
      <c r="B11" s="46">
        <f t="shared" si="0"/>
        <v>382494.8321</v>
      </c>
      <c r="C11" s="46">
        <f t="shared" si="1"/>
        <v>102067.81411</v>
      </c>
      <c r="D11" s="46">
        <f t="shared" si="2"/>
        <v>248696.54534</v>
      </c>
      <c r="E11" s="46">
        <f t="shared" si="3"/>
        <v>346903.71737</v>
      </c>
      <c r="F11" s="46">
        <f t="shared" si="4"/>
        <v>454238.02102</v>
      </c>
      <c r="G11" s="46">
        <f t="shared" si="5"/>
        <v>760568.2226</v>
      </c>
      <c r="H11" s="47" t="s">
        <v>25</v>
      </c>
      <c r="AA11" s="4">
        <v>37792.446702</v>
      </c>
      <c r="AB11" s="4">
        <v>14715.343241</v>
      </c>
      <c r="AC11" s="4">
        <v>17305.311174</v>
      </c>
      <c r="AD11" s="4">
        <v>27944.632999</v>
      </c>
      <c r="AE11" s="4">
        <v>47807.926663</v>
      </c>
      <c r="AF11" s="4">
        <v>81189.037791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 t="s">
        <v>0</v>
      </c>
      <c r="AM11" s="4" t="s">
        <v>1</v>
      </c>
      <c r="AN11" s="4">
        <v>11</v>
      </c>
      <c r="AO11" s="4">
        <v>1</v>
      </c>
      <c r="AP11" s="4">
        <v>11</v>
      </c>
    </row>
    <row r="12" spans="1:42" s="4" customFormat="1" ht="19.5" customHeight="1">
      <c r="A12" s="48" t="s">
        <v>26</v>
      </c>
      <c r="B12" s="46">
        <f t="shared" si="0"/>
        <v>285973.54554</v>
      </c>
      <c r="C12" s="46">
        <f t="shared" si="1"/>
        <v>87508.312445</v>
      </c>
      <c r="D12" s="46">
        <f t="shared" si="2"/>
        <v>212133.13856</v>
      </c>
      <c r="E12" s="46">
        <f t="shared" si="3"/>
        <v>284686.11902</v>
      </c>
      <c r="F12" s="46">
        <f t="shared" si="4"/>
        <v>342799.21925</v>
      </c>
      <c r="G12" s="46">
        <f t="shared" si="5"/>
        <v>502741.03011</v>
      </c>
      <c r="H12" s="47" t="s">
        <v>27</v>
      </c>
      <c r="AA12" s="4">
        <v>75251.008184</v>
      </c>
      <c r="AB12" s="4">
        <v>80038.291383</v>
      </c>
      <c r="AC12" s="4">
        <v>65343.382641</v>
      </c>
      <c r="AD12" s="4">
        <v>62154.067379</v>
      </c>
      <c r="AE12" s="4">
        <v>66250.627364</v>
      </c>
      <c r="AF12" s="4">
        <v>102468.68366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 t="s">
        <v>0</v>
      </c>
      <c r="AM12" s="4" t="s">
        <v>1</v>
      </c>
      <c r="AN12" s="4">
        <v>11</v>
      </c>
      <c r="AO12" s="4">
        <v>1</v>
      </c>
      <c r="AP12" s="4">
        <v>12</v>
      </c>
    </row>
    <row r="13" spans="1:42" s="4" customFormat="1" ht="19.5" customHeight="1">
      <c r="A13" s="48" t="s">
        <v>28</v>
      </c>
      <c r="B13" s="46">
        <f t="shared" si="0"/>
        <v>23070.049755</v>
      </c>
      <c r="C13" s="46">
        <f t="shared" si="1"/>
        <v>5901.6562123</v>
      </c>
      <c r="D13" s="46">
        <f t="shared" si="2"/>
        <v>4537.2760363</v>
      </c>
      <c r="E13" s="46">
        <f t="shared" si="3"/>
        <v>7959.1715497</v>
      </c>
      <c r="F13" s="46">
        <f t="shared" si="4"/>
        <v>25018.376968</v>
      </c>
      <c r="G13" s="46">
        <f t="shared" si="5"/>
        <v>71933.788675</v>
      </c>
      <c r="H13" s="47" t="s">
        <v>29</v>
      </c>
      <c r="AA13" s="4">
        <v>26202.162238</v>
      </c>
      <c r="AB13" s="4">
        <v>29213.082396</v>
      </c>
      <c r="AC13" s="4">
        <v>22893.583319</v>
      </c>
      <c r="AD13" s="4">
        <v>22036.90715</v>
      </c>
      <c r="AE13" s="4">
        <v>24547.763881</v>
      </c>
      <c r="AF13" s="4">
        <v>32319.477033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 t="s">
        <v>0</v>
      </c>
      <c r="AM13" s="4" t="s">
        <v>1</v>
      </c>
      <c r="AN13" s="4">
        <v>11</v>
      </c>
      <c r="AO13" s="4">
        <v>1</v>
      </c>
      <c r="AP13" s="4">
        <v>13</v>
      </c>
    </row>
    <row r="14" spans="1:42" s="4" customFormat="1" ht="19.5" customHeight="1">
      <c r="A14" s="48" t="s">
        <v>30</v>
      </c>
      <c r="B14" s="46">
        <f t="shared" si="0"/>
        <v>73451.23681</v>
      </c>
      <c r="C14" s="46">
        <f t="shared" si="1"/>
        <v>8657.8454493</v>
      </c>
      <c r="D14" s="46">
        <f t="shared" si="2"/>
        <v>32026.13074</v>
      </c>
      <c r="E14" s="46">
        <f t="shared" si="3"/>
        <v>54258.426801</v>
      </c>
      <c r="F14" s="46">
        <f t="shared" si="4"/>
        <v>86420.4248</v>
      </c>
      <c r="G14" s="46">
        <f t="shared" si="5"/>
        <v>185893.40382</v>
      </c>
      <c r="H14" s="47" t="s">
        <v>31</v>
      </c>
      <c r="AA14" s="4">
        <v>17587.797062</v>
      </c>
      <c r="AB14" s="4">
        <v>26879.046773</v>
      </c>
      <c r="AC14" s="4">
        <v>18638.969919</v>
      </c>
      <c r="AD14" s="4">
        <v>15189.485501</v>
      </c>
      <c r="AE14" s="4">
        <v>13821.885205</v>
      </c>
      <c r="AF14" s="4">
        <v>13409.596145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 t="s">
        <v>0</v>
      </c>
      <c r="AM14" s="4" t="s">
        <v>1</v>
      </c>
      <c r="AN14" s="4">
        <v>11</v>
      </c>
      <c r="AO14" s="4">
        <v>1</v>
      </c>
      <c r="AP14" s="4">
        <v>14</v>
      </c>
    </row>
    <row r="15" spans="1:42" s="4" customFormat="1" ht="19.5" customHeight="1">
      <c r="A15" s="45" t="s">
        <v>32</v>
      </c>
      <c r="B15" s="46">
        <f t="shared" si="0"/>
        <v>87495.840801</v>
      </c>
      <c r="C15" s="46">
        <f t="shared" si="1"/>
        <v>22199.567295</v>
      </c>
      <c r="D15" s="46">
        <f t="shared" si="2"/>
        <v>29586.675276</v>
      </c>
      <c r="E15" s="46">
        <f t="shared" si="3"/>
        <v>48466.303278</v>
      </c>
      <c r="F15" s="46">
        <f t="shared" si="4"/>
        <v>95194.238543</v>
      </c>
      <c r="G15" s="46">
        <f t="shared" si="5"/>
        <v>242032.48498</v>
      </c>
      <c r="H15" s="47" t="s">
        <v>33</v>
      </c>
      <c r="AA15" s="4">
        <v>30015.089977</v>
      </c>
      <c r="AB15" s="4">
        <v>23680.649047</v>
      </c>
      <c r="AC15" s="4">
        <v>23463.500026</v>
      </c>
      <c r="AD15" s="4">
        <v>24406.527088</v>
      </c>
      <c r="AE15" s="4">
        <v>26597.521548</v>
      </c>
      <c r="AF15" s="4">
        <v>51927.261445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 t="s">
        <v>0</v>
      </c>
      <c r="AM15" s="4" t="s">
        <v>1</v>
      </c>
      <c r="AN15" s="4">
        <v>11</v>
      </c>
      <c r="AO15" s="4">
        <v>1</v>
      </c>
      <c r="AP15" s="4">
        <v>15</v>
      </c>
    </row>
    <row r="16" spans="1:42" s="4" customFormat="1" ht="19.5" customHeight="1">
      <c r="A16" s="48" t="s">
        <v>34</v>
      </c>
      <c r="B16" s="46">
        <f t="shared" si="0"/>
        <v>9931.9878012</v>
      </c>
      <c r="C16" s="46">
        <f t="shared" si="1"/>
        <v>9032.8610709</v>
      </c>
      <c r="D16" s="46">
        <f t="shared" si="2"/>
        <v>6883.3582748</v>
      </c>
      <c r="E16" s="46">
        <f t="shared" si="3"/>
        <v>6439.265603</v>
      </c>
      <c r="F16" s="46">
        <f t="shared" si="4"/>
        <v>9850.184723</v>
      </c>
      <c r="G16" s="46">
        <f t="shared" si="5"/>
        <v>17454.272516</v>
      </c>
      <c r="H16" s="47" t="s">
        <v>35</v>
      </c>
      <c r="AA16" s="4">
        <v>751.38787555</v>
      </c>
      <c r="AB16" s="4">
        <v>180.83979701</v>
      </c>
      <c r="AC16" s="4">
        <v>246.48067162</v>
      </c>
      <c r="AD16" s="4">
        <v>330.65912287</v>
      </c>
      <c r="AE16" s="4">
        <v>689.49276231</v>
      </c>
      <c r="AF16" s="4">
        <v>2309.467683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 t="s">
        <v>0</v>
      </c>
      <c r="AM16" s="4" t="s">
        <v>1</v>
      </c>
      <c r="AN16" s="4">
        <v>11</v>
      </c>
      <c r="AO16" s="4">
        <v>1</v>
      </c>
      <c r="AP16" s="4">
        <v>16</v>
      </c>
    </row>
    <row r="17" spans="1:42" s="4" customFormat="1" ht="19.5" customHeight="1">
      <c r="A17" s="48" t="s">
        <v>36</v>
      </c>
      <c r="B17" s="46">
        <f t="shared" si="0"/>
        <v>77563.853</v>
      </c>
      <c r="C17" s="46">
        <f t="shared" si="1"/>
        <v>13166.706224</v>
      </c>
      <c r="D17" s="46">
        <f t="shared" si="2"/>
        <v>22703.317001</v>
      </c>
      <c r="E17" s="46">
        <f t="shared" si="3"/>
        <v>42027.037675</v>
      </c>
      <c r="F17" s="46">
        <f t="shared" si="4"/>
        <v>85344.05382</v>
      </c>
      <c r="G17" s="46">
        <f t="shared" si="5"/>
        <v>224578.21246</v>
      </c>
      <c r="H17" s="47" t="s">
        <v>37</v>
      </c>
      <c r="AA17" s="4">
        <v>694.57103088</v>
      </c>
      <c r="AB17" s="4">
        <v>84.673369964</v>
      </c>
      <c r="AC17" s="4">
        <v>100.84870503</v>
      </c>
      <c r="AD17" s="4">
        <v>190.48851702</v>
      </c>
      <c r="AE17" s="4">
        <v>593.96396826</v>
      </c>
      <c r="AF17" s="4">
        <v>2502.881359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 t="s">
        <v>0</v>
      </c>
      <c r="AM17" s="4" t="s">
        <v>1</v>
      </c>
      <c r="AN17" s="4">
        <v>11</v>
      </c>
      <c r="AO17" s="4">
        <v>1</v>
      </c>
      <c r="AP17" s="4">
        <v>17</v>
      </c>
    </row>
    <row r="18" spans="1:42" s="4" customFormat="1" ht="19.5" customHeight="1">
      <c r="A18" s="45" t="s">
        <v>38</v>
      </c>
      <c r="B18" s="46">
        <f t="shared" si="0"/>
        <v>28030.777615</v>
      </c>
      <c r="C18" s="46">
        <f t="shared" si="1"/>
        <v>8052.8041324</v>
      </c>
      <c r="D18" s="46">
        <f t="shared" si="2"/>
        <v>8152.5444206</v>
      </c>
      <c r="E18" s="46">
        <f t="shared" si="3"/>
        <v>11043.779367</v>
      </c>
      <c r="F18" s="46">
        <f t="shared" si="4"/>
        <v>23972.243964</v>
      </c>
      <c r="G18" s="46">
        <f t="shared" si="5"/>
        <v>88932.541951</v>
      </c>
      <c r="H18" s="47" t="s">
        <v>39</v>
      </c>
      <c r="AA18" s="4">
        <v>68.927986457</v>
      </c>
      <c r="AB18" s="4">
        <v>135.19279406</v>
      </c>
      <c r="AC18" s="4">
        <v>52.322862074</v>
      </c>
      <c r="AD18" s="4">
        <v>51.334852011</v>
      </c>
      <c r="AE18" s="4">
        <v>62.783393399</v>
      </c>
      <c r="AF18" s="4">
        <v>43.006019783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 t="s">
        <v>0</v>
      </c>
      <c r="AM18" s="4" t="s">
        <v>1</v>
      </c>
      <c r="AN18" s="4">
        <v>11</v>
      </c>
      <c r="AO18" s="4">
        <v>1</v>
      </c>
      <c r="AP18" s="4">
        <v>18</v>
      </c>
    </row>
    <row r="19" spans="1:42" s="4" customFormat="1" ht="19.5" customHeight="1">
      <c r="A19" s="45" t="s">
        <v>40</v>
      </c>
      <c r="B19" s="46">
        <f t="shared" si="0"/>
        <v>37792.446702</v>
      </c>
      <c r="C19" s="46">
        <f t="shared" si="1"/>
        <v>14715.343241</v>
      </c>
      <c r="D19" s="46">
        <f t="shared" si="2"/>
        <v>17305.311174</v>
      </c>
      <c r="E19" s="46">
        <f t="shared" si="3"/>
        <v>27944.632999</v>
      </c>
      <c r="F19" s="46">
        <f t="shared" si="4"/>
        <v>47807.926663</v>
      </c>
      <c r="G19" s="46">
        <f t="shared" si="5"/>
        <v>81189.037791</v>
      </c>
      <c r="H19" s="47" t="s">
        <v>41</v>
      </c>
      <c r="AA19" s="4">
        <v>104095.75672</v>
      </c>
      <c r="AB19" s="4">
        <v>43929.590798</v>
      </c>
      <c r="AC19" s="4">
        <v>60037.455857</v>
      </c>
      <c r="AD19" s="4">
        <v>82340.526235</v>
      </c>
      <c r="AE19" s="4">
        <v>116142.45298</v>
      </c>
      <c r="AF19" s="4">
        <v>218028.80589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 t="s">
        <v>0</v>
      </c>
      <c r="AM19" s="4" t="s">
        <v>1</v>
      </c>
      <c r="AN19" s="4">
        <v>11</v>
      </c>
      <c r="AO19" s="4">
        <v>1</v>
      </c>
      <c r="AP19" s="4">
        <v>19</v>
      </c>
    </row>
    <row r="20" spans="1:42" s="4" customFormat="1" ht="19.5" customHeight="1">
      <c r="A20" s="45" t="s">
        <v>42</v>
      </c>
      <c r="B20" s="46">
        <f t="shared" si="0"/>
        <v>75251.008184</v>
      </c>
      <c r="C20" s="46">
        <f t="shared" si="1"/>
        <v>80038.291383</v>
      </c>
      <c r="D20" s="46">
        <f t="shared" si="2"/>
        <v>65343.382641</v>
      </c>
      <c r="E20" s="46">
        <f t="shared" si="3"/>
        <v>62154.067379</v>
      </c>
      <c r="F20" s="46">
        <f t="shared" si="4"/>
        <v>66250.627364</v>
      </c>
      <c r="G20" s="46">
        <f t="shared" si="5"/>
        <v>102468.68366</v>
      </c>
      <c r="H20" s="47" t="s">
        <v>43</v>
      </c>
      <c r="AA20" s="4">
        <v>7517.5211828</v>
      </c>
      <c r="AB20" s="4">
        <v>2235.5516213</v>
      </c>
      <c r="AC20" s="4">
        <v>3008.0631953</v>
      </c>
      <c r="AD20" s="4">
        <v>5758.3329851</v>
      </c>
      <c r="AE20" s="4">
        <v>9158.5241829</v>
      </c>
      <c r="AF20" s="4">
        <v>17427.138121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 t="s">
        <v>0</v>
      </c>
      <c r="AM20" s="4" t="s">
        <v>1</v>
      </c>
      <c r="AN20" s="4">
        <v>11</v>
      </c>
      <c r="AO20" s="4">
        <v>1</v>
      </c>
      <c r="AP20" s="4">
        <v>20</v>
      </c>
    </row>
    <row r="21" spans="1:42" s="4" customFormat="1" ht="19.5" customHeight="1">
      <c r="A21" s="48" t="s">
        <v>44</v>
      </c>
      <c r="B21" s="46">
        <f t="shared" si="0"/>
        <v>26202.162238</v>
      </c>
      <c r="C21" s="46">
        <f t="shared" si="1"/>
        <v>29213.082396</v>
      </c>
      <c r="D21" s="46">
        <f t="shared" si="2"/>
        <v>22893.583319</v>
      </c>
      <c r="E21" s="46">
        <f t="shared" si="3"/>
        <v>22036.90715</v>
      </c>
      <c r="F21" s="46">
        <f t="shared" si="4"/>
        <v>24547.763881</v>
      </c>
      <c r="G21" s="46">
        <f t="shared" si="5"/>
        <v>32319.477033</v>
      </c>
      <c r="H21" s="47" t="s">
        <v>45</v>
      </c>
      <c r="AA21" s="4">
        <v>96578.235532</v>
      </c>
      <c r="AB21" s="4">
        <v>41694.039177</v>
      </c>
      <c r="AC21" s="4">
        <v>57029.392662</v>
      </c>
      <c r="AD21" s="4">
        <v>76582.19325</v>
      </c>
      <c r="AE21" s="4">
        <v>106983.9288</v>
      </c>
      <c r="AF21" s="4">
        <v>200601.66777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 t="s">
        <v>0</v>
      </c>
      <c r="AM21" s="4" t="s">
        <v>1</v>
      </c>
      <c r="AN21" s="4">
        <v>11</v>
      </c>
      <c r="AO21" s="4">
        <v>1</v>
      </c>
      <c r="AP21" s="4">
        <v>21</v>
      </c>
    </row>
    <row r="22" spans="1:42" s="4" customFormat="1" ht="19.5" customHeight="1">
      <c r="A22" s="48" t="s">
        <v>46</v>
      </c>
      <c r="B22" s="46">
        <f t="shared" si="0"/>
        <v>17587.797062</v>
      </c>
      <c r="C22" s="46">
        <f t="shared" si="1"/>
        <v>26879.046773</v>
      </c>
      <c r="D22" s="46">
        <f t="shared" si="2"/>
        <v>18638.969919</v>
      </c>
      <c r="E22" s="46">
        <f t="shared" si="3"/>
        <v>15189.485501</v>
      </c>
      <c r="F22" s="46">
        <f t="shared" si="4"/>
        <v>13821.885205</v>
      </c>
      <c r="G22" s="46">
        <f t="shared" si="5"/>
        <v>13409.596145</v>
      </c>
      <c r="H22" s="47" t="s">
        <v>47</v>
      </c>
      <c r="AA22" s="4">
        <v>26638.874503</v>
      </c>
      <c r="AB22" s="4">
        <v>11608.688737</v>
      </c>
      <c r="AC22" s="4">
        <v>14002.184155</v>
      </c>
      <c r="AD22" s="4">
        <v>19388.398644</v>
      </c>
      <c r="AE22" s="4">
        <v>30373.593215</v>
      </c>
      <c r="AF22" s="4">
        <v>57821.52095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 t="s">
        <v>0</v>
      </c>
      <c r="AM22" s="4" t="s">
        <v>1</v>
      </c>
      <c r="AN22" s="4">
        <v>11</v>
      </c>
      <c r="AO22" s="4">
        <v>1</v>
      </c>
      <c r="AP22" s="4">
        <v>22</v>
      </c>
    </row>
    <row r="23" spans="1:42" s="4" customFormat="1" ht="19.5" customHeight="1">
      <c r="A23" s="48" t="s">
        <v>48</v>
      </c>
      <c r="B23" s="46">
        <f t="shared" si="0"/>
        <v>30015.089977</v>
      </c>
      <c r="C23" s="46">
        <f t="shared" si="1"/>
        <v>23680.649047</v>
      </c>
      <c r="D23" s="46">
        <f t="shared" si="2"/>
        <v>23463.500026</v>
      </c>
      <c r="E23" s="46">
        <f t="shared" si="3"/>
        <v>24406.527088</v>
      </c>
      <c r="F23" s="46">
        <f t="shared" si="4"/>
        <v>26597.521548</v>
      </c>
      <c r="G23" s="46">
        <f t="shared" si="5"/>
        <v>51927.261445</v>
      </c>
      <c r="H23" s="47" t="s">
        <v>49</v>
      </c>
      <c r="AA23" s="4">
        <v>19119.243575</v>
      </c>
      <c r="AB23" s="4">
        <v>4206.0482314</v>
      </c>
      <c r="AC23" s="4">
        <v>6443.6882447</v>
      </c>
      <c r="AD23" s="4">
        <v>10804.517977</v>
      </c>
      <c r="AE23" s="4">
        <v>18056.323053</v>
      </c>
      <c r="AF23" s="4">
        <v>56085.656005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 t="s">
        <v>0</v>
      </c>
      <c r="AM23" s="4" t="s">
        <v>1</v>
      </c>
      <c r="AN23" s="4">
        <v>11</v>
      </c>
      <c r="AO23" s="4">
        <v>1</v>
      </c>
      <c r="AP23" s="4">
        <v>23</v>
      </c>
    </row>
    <row r="24" spans="1:42" s="4" customFormat="1" ht="19.5" customHeight="1">
      <c r="A24" s="48" t="s">
        <v>50</v>
      </c>
      <c r="B24" s="46">
        <f t="shared" si="0"/>
        <v>751.38787555</v>
      </c>
      <c r="C24" s="46">
        <f t="shared" si="1"/>
        <v>180.83979701</v>
      </c>
      <c r="D24" s="46">
        <f t="shared" si="2"/>
        <v>246.48067162</v>
      </c>
      <c r="E24" s="46">
        <f t="shared" si="3"/>
        <v>330.65912287</v>
      </c>
      <c r="F24" s="46">
        <f t="shared" si="4"/>
        <v>689.49276231</v>
      </c>
      <c r="G24" s="46">
        <f t="shared" si="5"/>
        <v>2309.467683</v>
      </c>
      <c r="H24" s="47" t="s">
        <v>51</v>
      </c>
      <c r="AA24" s="4">
        <v>49124.22547</v>
      </c>
      <c r="AB24" s="4">
        <v>24506.397188</v>
      </c>
      <c r="AC24" s="4">
        <v>35701.714441</v>
      </c>
      <c r="AD24" s="4">
        <v>45349.783476</v>
      </c>
      <c r="AE24" s="4">
        <v>57809.847207</v>
      </c>
      <c r="AF24" s="4">
        <v>82253.39905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 t="s">
        <v>0</v>
      </c>
      <c r="AM24" s="4" t="s">
        <v>1</v>
      </c>
      <c r="AN24" s="4">
        <v>11</v>
      </c>
      <c r="AO24" s="4">
        <v>1</v>
      </c>
      <c r="AP24" s="4">
        <v>24</v>
      </c>
    </row>
    <row r="25" spans="1:42" s="4" customFormat="1" ht="19.5" customHeight="1">
      <c r="A25" s="48" t="s">
        <v>52</v>
      </c>
      <c r="B25" s="46">
        <f t="shared" si="0"/>
        <v>694.57103088</v>
      </c>
      <c r="C25" s="46">
        <f t="shared" si="1"/>
        <v>84.673369964</v>
      </c>
      <c r="D25" s="46">
        <f t="shared" si="2"/>
        <v>100.84870503</v>
      </c>
      <c r="E25" s="46">
        <f t="shared" si="3"/>
        <v>190.48851702</v>
      </c>
      <c r="F25" s="46">
        <f t="shared" si="4"/>
        <v>593.96396826</v>
      </c>
      <c r="G25" s="46">
        <f t="shared" si="5"/>
        <v>2502.881359</v>
      </c>
      <c r="H25" s="47" t="s">
        <v>53</v>
      </c>
      <c r="AA25" s="4">
        <v>1695.8919846</v>
      </c>
      <c r="AB25" s="4">
        <v>1372.9050208</v>
      </c>
      <c r="AC25" s="4">
        <v>881.80582147</v>
      </c>
      <c r="AD25" s="4">
        <v>1039.493153</v>
      </c>
      <c r="AE25" s="4">
        <v>744.1653254</v>
      </c>
      <c r="AF25" s="4">
        <v>4441.0917636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 t="s">
        <v>0</v>
      </c>
      <c r="AM25" s="4" t="s">
        <v>1</v>
      </c>
      <c r="AN25" s="4">
        <v>11</v>
      </c>
      <c r="AO25" s="4">
        <v>1</v>
      </c>
      <c r="AP25" s="4">
        <v>25</v>
      </c>
    </row>
    <row r="26" spans="1:42" s="4" customFormat="1" ht="19.5" customHeight="1">
      <c r="A26" s="45" t="s">
        <v>54</v>
      </c>
      <c r="B26" s="46">
        <f t="shared" si="0"/>
        <v>68.927986457</v>
      </c>
      <c r="C26" s="46">
        <f t="shared" si="1"/>
        <v>135.19279406</v>
      </c>
      <c r="D26" s="46">
        <f t="shared" si="2"/>
        <v>52.322862074</v>
      </c>
      <c r="E26" s="46">
        <f t="shared" si="3"/>
        <v>51.334852011</v>
      </c>
      <c r="F26" s="46">
        <f t="shared" si="4"/>
        <v>62.783393399</v>
      </c>
      <c r="G26" s="46">
        <f t="shared" si="5"/>
        <v>43.006019783</v>
      </c>
      <c r="H26" s="47" t="s">
        <v>55</v>
      </c>
      <c r="AA26" s="4">
        <v>507038.07668</v>
      </c>
      <c r="AB26" s="4">
        <v>183279.42215</v>
      </c>
      <c r="AC26" s="4">
        <v>309099.32585</v>
      </c>
      <c r="AD26" s="4">
        <v>414223.30901</v>
      </c>
      <c r="AE26" s="4">
        <v>571383.38796</v>
      </c>
      <c r="AF26" s="4">
        <v>1057205.1711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 t="s">
        <v>0</v>
      </c>
      <c r="AM26" s="4" t="s">
        <v>1</v>
      </c>
      <c r="AN26" s="4">
        <v>11</v>
      </c>
      <c r="AO26" s="4">
        <v>1</v>
      </c>
      <c r="AP26" s="4">
        <v>26</v>
      </c>
    </row>
    <row r="27" spans="1:42" s="4" customFormat="1" ht="19.5" customHeight="1">
      <c r="A27" s="40" t="s">
        <v>56</v>
      </c>
      <c r="B27" s="41">
        <f t="shared" si="0"/>
        <v>104095.75672</v>
      </c>
      <c r="C27" s="41">
        <f t="shared" si="1"/>
        <v>43929.590798</v>
      </c>
      <c r="D27" s="41">
        <f t="shared" si="2"/>
        <v>60037.455857</v>
      </c>
      <c r="E27" s="41">
        <f t="shared" si="3"/>
        <v>82340.526235</v>
      </c>
      <c r="F27" s="41">
        <f t="shared" si="4"/>
        <v>116142.45298</v>
      </c>
      <c r="G27" s="41">
        <f t="shared" si="5"/>
        <v>218028.80589</v>
      </c>
      <c r="H27" s="44" t="s">
        <v>10</v>
      </c>
      <c r="AA27" s="4">
        <v>13373383.869</v>
      </c>
      <c r="AB27" s="4">
        <v>507038.07668</v>
      </c>
      <c r="AC27" s="4">
        <v>2674677</v>
      </c>
      <c r="AD27" s="4">
        <v>183279.42215</v>
      </c>
      <c r="AE27" s="4">
        <v>2674677</v>
      </c>
      <c r="AF27" s="4">
        <v>309099.32585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 t="s">
        <v>11</v>
      </c>
      <c r="AM27" s="4" t="s">
        <v>12</v>
      </c>
      <c r="AN27" s="4">
        <v>11</v>
      </c>
      <c r="AO27" s="4">
        <v>1</v>
      </c>
      <c r="AP27" s="4">
        <v>1</v>
      </c>
    </row>
    <row r="28" spans="1:42" s="4" customFormat="1" ht="19.5" customHeight="1">
      <c r="A28" s="45" t="s">
        <v>57</v>
      </c>
      <c r="B28" s="46">
        <f t="shared" si="0"/>
        <v>7517.5211828</v>
      </c>
      <c r="C28" s="46">
        <f t="shared" si="1"/>
        <v>2235.5516213</v>
      </c>
      <c r="D28" s="46">
        <f t="shared" si="2"/>
        <v>3008.0631953</v>
      </c>
      <c r="E28" s="46">
        <f t="shared" si="3"/>
        <v>5758.3329851</v>
      </c>
      <c r="F28" s="46">
        <f t="shared" si="4"/>
        <v>9158.5241829</v>
      </c>
      <c r="G28" s="46">
        <f t="shared" si="5"/>
        <v>17427.138121</v>
      </c>
      <c r="H28" s="47" t="s">
        <v>58</v>
      </c>
      <c r="AA28" s="4">
        <v>7831209.2421</v>
      </c>
      <c r="AB28" s="4">
        <v>566621.00564</v>
      </c>
      <c r="AC28" s="4">
        <v>1216083.2447</v>
      </c>
      <c r="AD28" s="4">
        <v>179278.32249</v>
      </c>
      <c r="AE28" s="4">
        <v>1251653.0401</v>
      </c>
      <c r="AF28" s="4">
        <v>311762.92131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 t="s">
        <v>11</v>
      </c>
      <c r="AM28" s="4" t="s">
        <v>12</v>
      </c>
      <c r="AN28" s="4">
        <v>11</v>
      </c>
      <c r="AO28" s="4">
        <v>1</v>
      </c>
      <c r="AP28" s="4">
        <v>2</v>
      </c>
    </row>
    <row r="29" spans="1:42" s="4" customFormat="1" ht="19.5" customHeight="1">
      <c r="A29" s="45" t="s">
        <v>59</v>
      </c>
      <c r="B29" s="46">
        <f t="shared" si="0"/>
        <v>96578.235532</v>
      </c>
      <c r="C29" s="46">
        <f t="shared" si="1"/>
        <v>41694.039177</v>
      </c>
      <c r="D29" s="46">
        <f t="shared" si="2"/>
        <v>57029.392662</v>
      </c>
      <c r="E29" s="46">
        <f t="shared" si="3"/>
        <v>76582.19325</v>
      </c>
      <c r="F29" s="46">
        <f t="shared" si="4"/>
        <v>106983.9288</v>
      </c>
      <c r="G29" s="46">
        <f t="shared" si="5"/>
        <v>200601.66777</v>
      </c>
      <c r="H29" s="47" t="s">
        <v>60</v>
      </c>
      <c r="AA29" s="4">
        <v>5542174.6266</v>
      </c>
      <c r="AB29" s="4">
        <v>422846.14564</v>
      </c>
      <c r="AC29" s="4">
        <v>1458593.7553</v>
      </c>
      <c r="AD29" s="4">
        <v>186615.28606</v>
      </c>
      <c r="AE29" s="4">
        <v>1423023.9599</v>
      </c>
      <c r="AF29" s="4">
        <v>306756.49997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 t="s">
        <v>11</v>
      </c>
      <c r="AM29" s="4" t="s">
        <v>12</v>
      </c>
      <c r="AN29" s="4">
        <v>11</v>
      </c>
      <c r="AO29" s="4">
        <v>1</v>
      </c>
      <c r="AP29" s="4">
        <v>3</v>
      </c>
    </row>
    <row r="30" spans="1:42" s="4" customFormat="1" ht="19.5" customHeight="1">
      <c r="A30" s="48" t="s">
        <v>61</v>
      </c>
      <c r="B30" s="46">
        <f t="shared" si="0"/>
        <v>26638.874503</v>
      </c>
      <c r="C30" s="46">
        <f t="shared" si="1"/>
        <v>11608.688737</v>
      </c>
      <c r="D30" s="46">
        <f t="shared" si="2"/>
        <v>14002.184155</v>
      </c>
      <c r="E30" s="46">
        <f t="shared" si="3"/>
        <v>19388.398644</v>
      </c>
      <c r="F30" s="46">
        <f t="shared" si="4"/>
        <v>30373.593215</v>
      </c>
      <c r="G30" s="46">
        <f t="shared" si="5"/>
        <v>57821.52095</v>
      </c>
      <c r="H30" s="47" t="s">
        <v>62</v>
      </c>
      <c r="AA30" s="4">
        <v>13373383.869</v>
      </c>
      <c r="AB30" s="4">
        <v>507038.07668</v>
      </c>
      <c r="AC30" s="4">
        <v>2674677</v>
      </c>
      <c r="AD30" s="4">
        <v>183279.42215</v>
      </c>
      <c r="AE30" s="4">
        <v>2674677</v>
      </c>
      <c r="AF30" s="4">
        <v>309099.32585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 t="s">
        <v>11</v>
      </c>
      <c r="AM30" s="4" t="s">
        <v>12</v>
      </c>
      <c r="AN30" s="4">
        <v>11</v>
      </c>
      <c r="AO30" s="4">
        <v>1</v>
      </c>
      <c r="AP30" s="4">
        <v>4</v>
      </c>
    </row>
    <row r="31" spans="1:42" s="4" customFormat="1" ht="19.5" customHeight="1">
      <c r="A31" s="48" t="s">
        <v>63</v>
      </c>
      <c r="B31" s="46">
        <f t="shared" si="0"/>
        <v>19119.243575</v>
      </c>
      <c r="C31" s="46">
        <f t="shared" si="1"/>
        <v>4206.0482314</v>
      </c>
      <c r="D31" s="46">
        <f t="shared" si="2"/>
        <v>6443.6882447</v>
      </c>
      <c r="E31" s="46">
        <f t="shared" si="3"/>
        <v>10804.517977</v>
      </c>
      <c r="F31" s="46">
        <f t="shared" si="4"/>
        <v>18056.323053</v>
      </c>
      <c r="G31" s="46">
        <f t="shared" si="5"/>
        <v>56085.656005</v>
      </c>
      <c r="H31" s="47" t="s">
        <v>64</v>
      </c>
      <c r="AA31" s="4">
        <v>1772125.7839</v>
      </c>
      <c r="AB31" s="4">
        <v>358339.19732</v>
      </c>
      <c r="AC31" s="4">
        <v>419770.84136</v>
      </c>
      <c r="AD31" s="4">
        <v>195883.96449</v>
      </c>
      <c r="AE31" s="4">
        <v>617485.35613</v>
      </c>
      <c r="AF31" s="4">
        <v>309943.36902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 t="s">
        <v>11</v>
      </c>
      <c r="AM31" s="4" t="s">
        <v>12</v>
      </c>
      <c r="AN31" s="4">
        <v>11</v>
      </c>
      <c r="AO31" s="4">
        <v>1</v>
      </c>
      <c r="AP31" s="4">
        <v>5</v>
      </c>
    </row>
    <row r="32" spans="1:42" s="4" customFormat="1" ht="19.5" customHeight="1">
      <c r="A32" s="48" t="s">
        <v>65</v>
      </c>
      <c r="B32" s="46">
        <f t="shared" si="0"/>
        <v>49124.22547</v>
      </c>
      <c r="C32" s="46">
        <f t="shared" si="1"/>
        <v>24506.397188</v>
      </c>
      <c r="D32" s="46">
        <f t="shared" si="2"/>
        <v>35701.714441</v>
      </c>
      <c r="E32" s="46">
        <f t="shared" si="3"/>
        <v>45349.783476</v>
      </c>
      <c r="F32" s="46">
        <f t="shared" si="4"/>
        <v>57809.847207</v>
      </c>
      <c r="G32" s="46">
        <f t="shared" si="5"/>
        <v>82253.39905</v>
      </c>
      <c r="H32" s="47" t="s">
        <v>66</v>
      </c>
      <c r="AA32" s="4">
        <v>1523145.2279</v>
      </c>
      <c r="AB32" s="4">
        <v>462114.77955</v>
      </c>
      <c r="AC32" s="4">
        <v>185814.58173</v>
      </c>
      <c r="AD32" s="4">
        <v>203450.55697</v>
      </c>
      <c r="AE32" s="4">
        <v>342677.49027</v>
      </c>
      <c r="AF32" s="4">
        <v>310604.64929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 t="s">
        <v>11</v>
      </c>
      <c r="AM32" s="4" t="s">
        <v>12</v>
      </c>
      <c r="AN32" s="4">
        <v>11</v>
      </c>
      <c r="AO32" s="4">
        <v>1</v>
      </c>
      <c r="AP32" s="4">
        <v>6</v>
      </c>
    </row>
    <row r="33" spans="1:42" s="4" customFormat="1" ht="19.5" customHeight="1">
      <c r="A33" s="48" t="s">
        <v>67</v>
      </c>
      <c r="B33" s="46">
        <f t="shared" si="0"/>
        <v>1695.8919846</v>
      </c>
      <c r="C33" s="46">
        <f t="shared" si="1"/>
        <v>1372.9050208</v>
      </c>
      <c r="D33" s="46">
        <f t="shared" si="2"/>
        <v>881.80582147</v>
      </c>
      <c r="E33" s="46">
        <f t="shared" si="3"/>
        <v>1039.493153</v>
      </c>
      <c r="F33" s="46">
        <f t="shared" si="4"/>
        <v>744.1653254</v>
      </c>
      <c r="G33" s="46">
        <f t="shared" si="5"/>
        <v>4441.0917636</v>
      </c>
      <c r="H33" s="47" t="s">
        <v>68</v>
      </c>
      <c r="AA33" s="4">
        <v>1445421.1553</v>
      </c>
      <c r="AB33" s="4">
        <v>532573.82765</v>
      </c>
      <c r="AC33" s="4">
        <v>136943.37302</v>
      </c>
      <c r="AD33" s="4">
        <v>194778.50776</v>
      </c>
      <c r="AE33" s="4">
        <v>285015.64707</v>
      </c>
      <c r="AF33" s="4">
        <v>310693.18681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 t="s">
        <v>11</v>
      </c>
      <c r="AM33" s="4" t="s">
        <v>12</v>
      </c>
      <c r="AN33" s="4">
        <v>11</v>
      </c>
      <c r="AO33" s="4">
        <v>1</v>
      </c>
      <c r="AP33" s="4">
        <v>7</v>
      </c>
    </row>
    <row r="34" spans="1:42" s="4" customFormat="1" ht="19.5" customHeight="1" thickBot="1">
      <c r="A34" s="49" t="s">
        <v>69</v>
      </c>
      <c r="B34" s="50">
        <f t="shared" si="0"/>
        <v>507038.07668</v>
      </c>
      <c r="C34" s="50">
        <f t="shared" si="1"/>
        <v>183279.42215</v>
      </c>
      <c r="D34" s="50">
        <f t="shared" si="2"/>
        <v>309099.32585</v>
      </c>
      <c r="E34" s="50">
        <f t="shared" si="3"/>
        <v>414223.30901</v>
      </c>
      <c r="F34" s="50">
        <f t="shared" si="4"/>
        <v>571383.38796</v>
      </c>
      <c r="G34" s="50">
        <f t="shared" si="5"/>
        <v>1057205.1711</v>
      </c>
      <c r="H34" s="51" t="s">
        <v>70</v>
      </c>
      <c r="AA34" s="4">
        <v>1534210.8538</v>
      </c>
      <c r="AB34" s="4">
        <v>583832.44949</v>
      </c>
      <c r="AC34" s="4">
        <v>168679.89998</v>
      </c>
      <c r="AD34" s="4">
        <v>194005.543</v>
      </c>
      <c r="AE34" s="4">
        <v>249452.63848</v>
      </c>
      <c r="AF34" s="4">
        <v>310976.15099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 t="s">
        <v>11</v>
      </c>
      <c r="AM34" s="4" t="s">
        <v>12</v>
      </c>
      <c r="AN34" s="4">
        <v>11</v>
      </c>
      <c r="AO34" s="4">
        <v>1</v>
      </c>
      <c r="AP34" s="4">
        <v>8</v>
      </c>
    </row>
    <row r="35" spans="27:42" s="4" customFormat="1" ht="16.5" thickTop="1">
      <c r="AA35" s="4">
        <v>2986793.4587</v>
      </c>
      <c r="AB35" s="4">
        <v>598562.26673</v>
      </c>
      <c r="AC35" s="4">
        <v>432144.17618</v>
      </c>
      <c r="AD35" s="4">
        <v>184244.78583</v>
      </c>
      <c r="AE35" s="4">
        <v>457631.21473</v>
      </c>
      <c r="AF35" s="4">
        <v>308188.89361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 t="s">
        <v>11</v>
      </c>
      <c r="AM35" s="4" t="s">
        <v>12</v>
      </c>
      <c r="AN35" s="4">
        <v>11</v>
      </c>
      <c r="AO35" s="4">
        <v>1</v>
      </c>
      <c r="AP35" s="4">
        <v>9</v>
      </c>
    </row>
    <row r="36" spans="27:42" s="4" customFormat="1" ht="15.75">
      <c r="AA36" s="4">
        <v>2226410.4986</v>
      </c>
      <c r="AB36" s="4">
        <v>566669.9082</v>
      </c>
      <c r="AC36" s="4">
        <v>507913.56831</v>
      </c>
      <c r="AD36" s="4">
        <v>177214.19183</v>
      </c>
      <c r="AE36" s="4">
        <v>379365.81205</v>
      </c>
      <c r="AF36" s="4">
        <v>306790.0492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 t="s">
        <v>11</v>
      </c>
      <c r="AM36" s="4" t="s">
        <v>12</v>
      </c>
      <c r="AN36" s="4">
        <v>11</v>
      </c>
      <c r="AO36" s="4">
        <v>1</v>
      </c>
      <c r="AP36" s="4">
        <v>10</v>
      </c>
    </row>
    <row r="37" spans="27:42" s="4" customFormat="1" ht="15.75">
      <c r="AA37" s="4">
        <v>1885276.8904</v>
      </c>
      <c r="AB37" s="4">
        <v>385613.13362</v>
      </c>
      <c r="AC37" s="4">
        <v>823410.55942</v>
      </c>
      <c r="AD37" s="4">
        <v>171426.6735</v>
      </c>
      <c r="AE37" s="4">
        <v>343048.84127</v>
      </c>
      <c r="AF37" s="4">
        <v>307155.64862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 t="s">
        <v>11</v>
      </c>
      <c r="AM37" s="4" t="s">
        <v>12</v>
      </c>
      <c r="AN37" s="4">
        <v>11</v>
      </c>
      <c r="AO37" s="4">
        <v>1</v>
      </c>
      <c r="AP37" s="4">
        <v>11</v>
      </c>
    </row>
    <row r="38" spans="27:42" s="4" customFormat="1" ht="15.75">
      <c r="AA38" s="4">
        <v>13373383.869</v>
      </c>
      <c r="AB38" s="4">
        <v>507038.07668</v>
      </c>
      <c r="AC38" s="4">
        <v>2674677</v>
      </c>
      <c r="AD38" s="4">
        <v>183279.42215</v>
      </c>
      <c r="AE38" s="4">
        <v>2674677</v>
      </c>
      <c r="AF38" s="4">
        <v>309099.32585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 t="s">
        <v>11</v>
      </c>
      <c r="AM38" s="4" t="s">
        <v>12</v>
      </c>
      <c r="AN38" s="4">
        <v>11</v>
      </c>
      <c r="AO38" s="4">
        <v>1</v>
      </c>
      <c r="AP38" s="4">
        <v>12</v>
      </c>
    </row>
    <row r="39" spans="27:42" s="4" customFormat="1" ht="15.75">
      <c r="AA39" s="4">
        <v>2309066.3313</v>
      </c>
      <c r="AB39" s="4">
        <v>323162.949</v>
      </c>
      <c r="AC39" s="4">
        <v>1081927.2447</v>
      </c>
      <c r="AD39" s="4">
        <v>172926.13526</v>
      </c>
      <c r="AE39" s="4">
        <v>509708.99229</v>
      </c>
      <c r="AF39" s="4">
        <v>304818.89224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 t="s">
        <v>11</v>
      </c>
      <c r="AM39" s="4" t="s">
        <v>12</v>
      </c>
      <c r="AN39" s="4">
        <v>11</v>
      </c>
      <c r="AO39" s="4">
        <v>1</v>
      </c>
      <c r="AP39" s="4">
        <v>13</v>
      </c>
    </row>
    <row r="40" spans="27:42" s="4" customFormat="1" ht="15.75">
      <c r="AA40" s="4">
        <v>1827243.3143</v>
      </c>
      <c r="AB40" s="4">
        <v>426024.79669</v>
      </c>
      <c r="AC40" s="4">
        <v>437119.28187</v>
      </c>
      <c r="AD40" s="4">
        <v>188398.75347</v>
      </c>
      <c r="AE40" s="4">
        <v>433617.48225</v>
      </c>
      <c r="AF40" s="4">
        <v>306180.64585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 t="s">
        <v>11</v>
      </c>
      <c r="AM40" s="4" t="s">
        <v>12</v>
      </c>
      <c r="AN40" s="4">
        <v>11</v>
      </c>
      <c r="AO40" s="4">
        <v>1</v>
      </c>
      <c r="AP40" s="4">
        <v>14</v>
      </c>
    </row>
    <row r="41" spans="27:42" s="4" customFormat="1" ht="15.75">
      <c r="AA41" s="4">
        <v>1231523.3023</v>
      </c>
      <c r="AB41" s="4">
        <v>480409.31335</v>
      </c>
      <c r="AC41" s="4">
        <v>209141.87967</v>
      </c>
      <c r="AD41" s="4">
        <v>191508.49644</v>
      </c>
      <c r="AE41" s="4">
        <v>279516.88143</v>
      </c>
      <c r="AF41" s="4">
        <v>309946.27233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 t="s">
        <v>11</v>
      </c>
      <c r="AM41" s="4" t="s">
        <v>12</v>
      </c>
      <c r="AN41" s="4">
        <v>11</v>
      </c>
      <c r="AO41" s="4">
        <v>1</v>
      </c>
      <c r="AP41" s="4">
        <v>15</v>
      </c>
    </row>
    <row r="42" spans="27:42" s="4" customFormat="1" ht="15.75">
      <c r="AA42" s="4">
        <v>2841732.6298</v>
      </c>
      <c r="AB42" s="4">
        <v>469203.97086</v>
      </c>
      <c r="AC42" s="4">
        <v>495933.74282</v>
      </c>
      <c r="AD42" s="4">
        <v>193466.92725</v>
      </c>
      <c r="AE42" s="4">
        <v>683645.6444</v>
      </c>
      <c r="AF42" s="4">
        <v>310619.93765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 t="s">
        <v>11</v>
      </c>
      <c r="AM42" s="4" t="s">
        <v>12</v>
      </c>
      <c r="AN42" s="4">
        <v>11</v>
      </c>
      <c r="AO42" s="4">
        <v>1</v>
      </c>
      <c r="AP42" s="4">
        <v>16</v>
      </c>
    </row>
    <row r="43" spans="27:42" s="4" customFormat="1" ht="15.75">
      <c r="AA43" s="4">
        <v>1810639.8804</v>
      </c>
      <c r="AB43" s="4">
        <v>596349.26152</v>
      </c>
      <c r="AC43" s="4">
        <v>149959.27102</v>
      </c>
      <c r="AD43" s="4">
        <v>185828.53399</v>
      </c>
      <c r="AE43" s="4">
        <v>274349.84639</v>
      </c>
      <c r="AF43" s="4">
        <v>310646.62269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 t="s">
        <v>11</v>
      </c>
      <c r="AM43" s="4" t="s">
        <v>12</v>
      </c>
      <c r="AN43" s="4">
        <v>11</v>
      </c>
      <c r="AO43" s="4">
        <v>1</v>
      </c>
      <c r="AP43" s="4">
        <v>17</v>
      </c>
    </row>
    <row r="44" spans="27:42" s="4" customFormat="1" ht="15.75">
      <c r="AA44" s="4">
        <v>3353178.4106</v>
      </c>
      <c r="AB44" s="4">
        <v>671422.05383</v>
      </c>
      <c r="AC44" s="4">
        <v>300595.57993</v>
      </c>
      <c r="AD44" s="4">
        <v>189294.51452</v>
      </c>
      <c r="AE44" s="4">
        <v>493838.15325</v>
      </c>
      <c r="AF44" s="4">
        <v>312636.05148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 t="s">
        <v>11</v>
      </c>
      <c r="AM44" s="4" t="s">
        <v>12</v>
      </c>
      <c r="AN44" s="4">
        <v>11</v>
      </c>
      <c r="AO44" s="4">
        <v>1</v>
      </c>
      <c r="AP44" s="4">
        <v>18</v>
      </c>
    </row>
    <row r="45" spans="27:42" s="4" customFormat="1" ht="15.75">
      <c r="AA45" s="4">
        <v>2674677</v>
      </c>
      <c r="AB45" s="4">
        <v>414223.30901</v>
      </c>
      <c r="AC45" s="4">
        <v>2674677</v>
      </c>
      <c r="AD45" s="4">
        <v>571383.38796</v>
      </c>
      <c r="AE45" s="4">
        <v>2674675.8687</v>
      </c>
      <c r="AF45" s="4">
        <v>1057205.1711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 t="s">
        <v>11</v>
      </c>
      <c r="AM45" s="4" t="s">
        <v>12</v>
      </c>
      <c r="AN45" s="4">
        <v>11</v>
      </c>
      <c r="AO45" s="4">
        <v>2</v>
      </c>
      <c r="AP45" s="4">
        <v>1</v>
      </c>
    </row>
    <row r="46" spans="27:42" s="4" customFormat="1" ht="15.75">
      <c r="AA46" s="4">
        <v>1532635.7457</v>
      </c>
      <c r="AB46" s="4">
        <v>416739.83777</v>
      </c>
      <c r="AC46" s="4">
        <v>1843450.2102</v>
      </c>
      <c r="AD46" s="4">
        <v>573034.01859</v>
      </c>
      <c r="AE46" s="4">
        <v>1987387.0014</v>
      </c>
      <c r="AF46" s="4">
        <v>1073782.423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 t="s">
        <v>11</v>
      </c>
      <c r="AM46" s="4" t="s">
        <v>12</v>
      </c>
      <c r="AN46" s="4">
        <v>11</v>
      </c>
      <c r="AO46" s="4">
        <v>2</v>
      </c>
      <c r="AP46" s="4">
        <v>2</v>
      </c>
    </row>
    <row r="47" spans="27:42" s="4" customFormat="1" ht="15.75">
      <c r="AA47" s="4">
        <v>1142041.2543</v>
      </c>
      <c r="AB47" s="4">
        <v>410846.09132</v>
      </c>
      <c r="AC47" s="4">
        <v>831226.78981</v>
      </c>
      <c r="AD47" s="4">
        <v>567722.70785</v>
      </c>
      <c r="AE47" s="4">
        <v>687288.86731</v>
      </c>
      <c r="AF47" s="4">
        <v>1009269.8467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 t="s">
        <v>11</v>
      </c>
      <c r="AM47" s="4" t="s">
        <v>12</v>
      </c>
      <c r="AN47" s="4">
        <v>11</v>
      </c>
      <c r="AO47" s="4">
        <v>2</v>
      </c>
      <c r="AP47" s="4">
        <v>3</v>
      </c>
    </row>
    <row r="48" spans="27:42" s="4" customFormat="1" ht="15.75">
      <c r="AA48" s="4">
        <v>2674677</v>
      </c>
      <c r="AB48" s="4">
        <v>414223.30901</v>
      </c>
      <c r="AC48" s="4">
        <v>2674677</v>
      </c>
      <c r="AD48" s="4">
        <v>571383.38796</v>
      </c>
      <c r="AE48" s="4">
        <v>2674675.8687</v>
      </c>
      <c r="AF48" s="4">
        <v>1057205.1711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 t="s">
        <v>11</v>
      </c>
      <c r="AM48" s="4" t="s">
        <v>12</v>
      </c>
      <c r="AN48" s="4">
        <v>11</v>
      </c>
      <c r="AO48" s="4">
        <v>2</v>
      </c>
      <c r="AP48" s="4">
        <v>4</v>
      </c>
    </row>
    <row r="49" spans="27:42" s="4" customFormat="1" ht="15.75">
      <c r="AA49" s="4">
        <v>454396.09559</v>
      </c>
      <c r="AB49" s="4">
        <v>407906.88676</v>
      </c>
      <c r="AC49" s="4">
        <v>220068.42699</v>
      </c>
      <c r="AD49" s="4">
        <v>560962.86485</v>
      </c>
      <c r="AE49" s="4">
        <v>60405.063807</v>
      </c>
      <c r="AF49" s="4">
        <v>870932.79045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 t="s">
        <v>11</v>
      </c>
      <c r="AM49" s="4" t="s">
        <v>12</v>
      </c>
      <c r="AN49" s="4">
        <v>11</v>
      </c>
      <c r="AO49" s="4">
        <v>2</v>
      </c>
      <c r="AP49" s="4">
        <v>5</v>
      </c>
    </row>
    <row r="50" spans="27:42" s="4" customFormat="1" ht="15.75">
      <c r="AA50" s="4">
        <v>430639.78965</v>
      </c>
      <c r="AB50" s="4">
        <v>412849.74006</v>
      </c>
      <c r="AC50" s="4">
        <v>387162.00097</v>
      </c>
      <c r="AD50" s="4">
        <v>565776.14783</v>
      </c>
      <c r="AE50" s="4">
        <v>176851.36531</v>
      </c>
      <c r="AF50" s="4">
        <v>920490.87885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 t="s">
        <v>11</v>
      </c>
      <c r="AM50" s="4" t="s">
        <v>12</v>
      </c>
      <c r="AN50" s="4">
        <v>11</v>
      </c>
      <c r="AO50" s="4">
        <v>2</v>
      </c>
      <c r="AP50" s="4">
        <v>6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</sheetData>
  <sheetProtection/>
  <mergeCells count="4">
    <mergeCell ref="C6:D6"/>
    <mergeCell ref="E6:G6"/>
    <mergeCell ref="C7:D7"/>
    <mergeCell ref="E7:G7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(W1),標準"&amp;P+118&amp;"細明體,標準"－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2012-09-18T08:08:17Z</dcterms:created>
  <dcterms:modified xsi:type="dcterms:W3CDTF">2012-09-18T08:08:21Z</dcterms:modified>
  <cp:category/>
  <cp:version/>
  <cp:contentType/>
  <cp:contentStatus/>
</cp:coreProperties>
</file>