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119,120" sheetId="1" r:id="rId1"/>
    <sheet name="121,122" sheetId="2" r:id="rId2"/>
  </sheets>
  <definedNames>
    <definedName name="_xlnm.Print_Area" localSheetId="0">'119,120'!$A$1:$H$33</definedName>
    <definedName name="_xlnm.Print_Area" localSheetId="1">'121,122'!$A$1:$G$33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L14</t>
        </r>
      </text>
    </comment>
  </commentList>
</comments>
</file>

<file path=xl/sharedStrings.xml><?xml version="1.0" encoding="utf-8"?>
<sst xmlns="http://schemas.openxmlformats.org/spreadsheetml/2006/main" count="340" uniqueCount="102">
  <si>
    <t>T8406</t>
  </si>
  <si>
    <t>L14</t>
  </si>
  <si>
    <t>總　平　均</t>
  </si>
  <si>
    <t>專　業　人　員</t>
  </si>
  <si>
    <t>技 術 員 及 助　　　　理 專 業 人 員</t>
  </si>
  <si>
    <t>General average</t>
  </si>
  <si>
    <t>Professionals</t>
  </si>
  <si>
    <t>Technicians and associate pro-fessionals</t>
  </si>
  <si>
    <t>所得收入者人數</t>
  </si>
  <si>
    <t>No. of income recipients</t>
  </si>
  <si>
    <t>一、所得收入總計</t>
  </si>
  <si>
    <t>A.Total receipts</t>
  </si>
  <si>
    <t>B.Nonconsumption expenditures</t>
  </si>
  <si>
    <t>其　　他</t>
  </si>
  <si>
    <t>Others</t>
  </si>
  <si>
    <t>L15</t>
  </si>
  <si>
    <t>100年家庭收支調查報告</t>
  </si>
  <si>
    <t>The Survey of Family Income and Expenditure, 2011</t>
  </si>
  <si>
    <t>第2表  所得收入者平均每人所得來源按職業別分</t>
  </si>
  <si>
    <t>Table 2.  Sources of Income Recipients by Occupation</t>
  </si>
  <si>
    <t xml:space="preserve">                  　　　　　　　  民 國  100  年                    　　　</t>
  </si>
  <si>
    <t>單位：元</t>
  </si>
  <si>
    <t xml:space="preserve">                                                            2 0 1 1                                                  Unit:NT$</t>
  </si>
  <si>
    <t>民 意 代 表 、 主
管 及 經 理 人 員</t>
  </si>
  <si>
    <t>事務支援人員</t>
  </si>
  <si>
    <t>服 務 及 銷 售
工 作 人 員</t>
  </si>
  <si>
    <r>
      <t>　</t>
    </r>
    <r>
      <rPr>
        <sz val="10"/>
        <rFont val="CG Times (W1)"/>
        <family val="1"/>
      </rPr>
      <t>Legislators, Senior Officials and Managers</t>
    </r>
  </si>
  <si>
    <t>Clerical Support Workers</t>
  </si>
  <si>
    <t>Service and Sales Workers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</si>
  <si>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</si>
  <si>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</si>
  <si>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</si>
  <si>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</si>
  <si>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</si>
  <si>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</si>
  <si>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</si>
  <si>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</si>
  <si>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</si>
  <si>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</si>
  <si>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</si>
  <si>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</si>
  <si>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</si>
  <si>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</si>
  <si>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</si>
  <si>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</si>
  <si>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</si>
  <si>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</si>
  <si>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</si>
  <si>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</si>
  <si>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</si>
  <si>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</si>
  <si>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</si>
  <si>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</si>
  <si>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</si>
  <si>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</si>
  <si>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</si>
  <si>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</si>
  <si>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</si>
  <si>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</si>
  <si>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</si>
  <si>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</si>
  <si>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</si>
  <si>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</si>
  <si>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</si>
  <si>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</si>
  <si>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</si>
  <si>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</si>
  <si>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</si>
  <si>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</si>
  <si>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</si>
  <si>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</si>
  <si>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</si>
  <si>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</si>
  <si>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</si>
  <si>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</si>
  <si>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</si>
  <si>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100年家庭收支調查報告</t>
  </si>
  <si>
    <t>The Survey of Family Income and Expenditure, 2011</t>
  </si>
  <si>
    <t>第2表  所得收入者平均每人所得來源按職業別分(續)</t>
  </si>
  <si>
    <t>Table 2.  Sources of Income Recipients by Occupation (Cont.)</t>
  </si>
  <si>
    <t xml:space="preserve">                  　　　　　　　  民 國  100  年                    　　　</t>
  </si>
  <si>
    <t>單位：元</t>
  </si>
  <si>
    <t xml:space="preserve">                                                            2 0 1 1                                                  Unit:NT$</t>
  </si>
  <si>
    <t>農、林、漁、牧業生產人員</t>
  </si>
  <si>
    <t>技 藝 有 關 工 作 人 員</t>
  </si>
  <si>
    <t>機械設備操作
及組裝人員</t>
  </si>
  <si>
    <t>基 層 技 術 工
及  勞  力  工</t>
  </si>
  <si>
    <t>Skilled Agricultural, Forestry and Fishery Workers</t>
  </si>
  <si>
    <t>Craft and Related Trades Workers</t>
  </si>
  <si>
    <t>Plant and Machine Operators, and Assemblers</t>
  </si>
  <si>
    <t>Elementary Labourers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</si>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</sst>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2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centerContinuous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3" fontId="36" fillId="0" borderId="0" xfId="0" applyNumberFormat="1" applyFont="1" applyAlignment="1">
      <alignment horizontal="right"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34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3" fontId="36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E5" sqref="E5"/>
    </sheetView>
  </sheetViews>
  <sheetFormatPr defaultColWidth="9.00390625" defaultRowHeight="15.75"/>
  <cols>
    <col min="1" max="1" width="25.625" style="41" customWidth="1"/>
    <col min="2" max="2" width="16.125" style="2" customWidth="1"/>
    <col min="3" max="3" width="17.25390625" style="3" bestFit="1" customWidth="1"/>
    <col min="4" max="4" width="15.6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16</v>
      </c>
      <c r="G1" s="4"/>
      <c r="H1" s="5" t="s">
        <v>17</v>
      </c>
      <c r="AA1" s="4">
        <v>13373383.869</v>
      </c>
      <c r="AB1" s="4">
        <v>480786.07667</v>
      </c>
      <c r="AC1" s="4">
        <v>1129819.0328</v>
      </c>
      <c r="AD1" s="4">
        <v>1871872.0435</v>
      </c>
      <c r="AE1" s="4">
        <v>1237572.4707</v>
      </c>
      <c r="AF1" s="4">
        <v>2091217.7291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11</v>
      </c>
      <c r="AO1" s="4">
        <v>1</v>
      </c>
      <c r="AP1" s="4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 s="4">
        <v>611133.83339</v>
      </c>
      <c r="AB2" s="4">
        <v>1518271.1493</v>
      </c>
      <c r="AC2" s="4">
        <v>938490.37002</v>
      </c>
      <c r="AD2" s="4">
        <v>797037.62696</v>
      </c>
      <c r="AE2" s="4">
        <v>526594.68296</v>
      </c>
      <c r="AF2" s="4">
        <v>536998.10116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 t="s">
        <v>0</v>
      </c>
      <c r="AM2" s="4" t="s">
        <v>1</v>
      </c>
      <c r="AN2" s="4">
        <v>11</v>
      </c>
      <c r="AO2" s="4">
        <v>1</v>
      </c>
      <c r="AP2" s="4">
        <v>2</v>
      </c>
    </row>
    <row r="3" spans="1:42" ht="16.5" customHeight="1">
      <c r="A3" s="7" t="s">
        <v>18</v>
      </c>
      <c r="B3" s="8"/>
      <c r="C3" s="9"/>
      <c r="D3" s="10"/>
      <c r="E3" s="11" t="s">
        <v>19</v>
      </c>
      <c r="F3" s="10"/>
      <c r="G3" s="10"/>
      <c r="H3" s="6"/>
      <c r="AA3" s="4">
        <v>382494.8321</v>
      </c>
      <c r="AB3" s="4">
        <v>932384.5326</v>
      </c>
      <c r="AC3" s="4">
        <v>731103.46444</v>
      </c>
      <c r="AD3" s="4">
        <v>633518.26454</v>
      </c>
      <c r="AE3" s="4">
        <v>444703.07283</v>
      </c>
      <c r="AF3" s="4">
        <v>235033.81962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 t="s">
        <v>0</v>
      </c>
      <c r="AM3" s="4" t="s">
        <v>1</v>
      </c>
      <c r="AN3" s="4">
        <v>11</v>
      </c>
      <c r="AO3" s="4">
        <v>1</v>
      </c>
      <c r="AP3" s="4">
        <v>3</v>
      </c>
    </row>
    <row r="4" spans="1:42" ht="15.75">
      <c r="A4" s="12"/>
      <c r="B4" s="6"/>
      <c r="C4" s="4"/>
      <c r="D4" s="4"/>
      <c r="E4"/>
      <c r="F4"/>
      <c r="G4" s="4"/>
      <c r="H4" s="4"/>
      <c r="AA4" s="4">
        <v>285973.54554</v>
      </c>
      <c r="AB4" s="4">
        <v>678179.36958</v>
      </c>
      <c r="AC4" s="4">
        <v>568239.06423</v>
      </c>
      <c r="AD4" s="4">
        <v>480496.81318</v>
      </c>
      <c r="AE4" s="4">
        <v>352580.44142</v>
      </c>
      <c r="AF4" s="4">
        <v>193520.42532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 t="s">
        <v>0</v>
      </c>
      <c r="AM4" s="4" t="s">
        <v>1</v>
      </c>
      <c r="AN4" s="4">
        <v>11</v>
      </c>
      <c r="AO4" s="4">
        <v>1</v>
      </c>
      <c r="AP4" s="4">
        <v>4</v>
      </c>
    </row>
    <row r="5" spans="1:42" s="19" customFormat="1" ht="16.5" thickBot="1">
      <c r="A5" s="13" t="s">
        <v>20</v>
      </c>
      <c r="B5" s="14"/>
      <c r="C5" s="15"/>
      <c r="D5" s="16" t="s">
        <v>21</v>
      </c>
      <c r="E5" s="17" t="s">
        <v>22</v>
      </c>
      <c r="F5" s="18"/>
      <c r="G5" s="18"/>
      <c r="H5" s="14"/>
      <c r="AA5" s="4">
        <v>23070.049755</v>
      </c>
      <c r="AB5" s="4">
        <v>10050.796921</v>
      </c>
      <c r="AC5" s="4">
        <v>5905.2676383</v>
      </c>
      <c r="AD5" s="4">
        <v>6740.3521052</v>
      </c>
      <c r="AE5" s="4">
        <v>3874.5716578</v>
      </c>
      <c r="AF5" s="4">
        <v>3063.9637949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 t="s">
        <v>0</v>
      </c>
      <c r="AM5" s="4" t="s">
        <v>1</v>
      </c>
      <c r="AN5" s="4">
        <v>11</v>
      </c>
      <c r="AO5" s="4">
        <v>1</v>
      </c>
      <c r="AP5" s="4">
        <v>5</v>
      </c>
    </row>
    <row r="6" spans="1:42" s="25" customFormat="1" ht="26.25" thickTop="1">
      <c r="A6" s="20"/>
      <c r="B6" s="21" t="s">
        <v>2</v>
      </c>
      <c r="C6" s="22" t="s">
        <v>23</v>
      </c>
      <c r="D6" s="21" t="s">
        <v>3</v>
      </c>
      <c r="E6" s="21" t="s">
        <v>4</v>
      </c>
      <c r="F6" s="23" t="s">
        <v>24</v>
      </c>
      <c r="G6" s="21" t="s">
        <v>25</v>
      </c>
      <c r="H6" s="24"/>
      <c r="AA6" s="4">
        <v>73451.23681</v>
      </c>
      <c r="AB6" s="4">
        <v>244154.3661</v>
      </c>
      <c r="AC6" s="4">
        <v>156959.13257</v>
      </c>
      <c r="AD6" s="4">
        <v>146281.09925</v>
      </c>
      <c r="AE6" s="4">
        <v>88248.059758</v>
      </c>
      <c r="AF6" s="4">
        <v>38449.43051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 t="s">
        <v>0</v>
      </c>
      <c r="AM6" s="4" t="s">
        <v>1</v>
      </c>
      <c r="AN6" s="4">
        <v>11</v>
      </c>
      <c r="AO6" s="4">
        <v>1</v>
      </c>
      <c r="AP6" s="4">
        <v>6</v>
      </c>
    </row>
    <row r="7" spans="1:42" s="29" customFormat="1" ht="38.25">
      <c r="A7" s="26"/>
      <c r="B7" s="26" t="s">
        <v>5</v>
      </c>
      <c r="C7" s="27" t="s">
        <v>26</v>
      </c>
      <c r="D7" s="26" t="s">
        <v>6</v>
      </c>
      <c r="E7" s="26" t="s">
        <v>7</v>
      </c>
      <c r="F7" s="26" t="s">
        <v>27</v>
      </c>
      <c r="G7" s="26" t="s">
        <v>28</v>
      </c>
      <c r="H7" s="28"/>
      <c r="AA7" s="4">
        <v>87495.840801</v>
      </c>
      <c r="AB7" s="4">
        <v>291959.80321</v>
      </c>
      <c r="AC7" s="4">
        <v>85198.177272</v>
      </c>
      <c r="AD7" s="4">
        <v>50444.770483</v>
      </c>
      <c r="AE7" s="4">
        <v>11478.618582</v>
      </c>
      <c r="AF7" s="4">
        <v>203253.50209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 t="s">
        <v>0</v>
      </c>
      <c r="AM7" s="4" t="s">
        <v>1</v>
      </c>
      <c r="AN7" s="4">
        <v>11</v>
      </c>
      <c r="AO7" s="4">
        <v>1</v>
      </c>
      <c r="AP7" s="4">
        <v>7</v>
      </c>
    </row>
    <row r="8" spans="1:42" s="4" customFormat="1" ht="18" customHeight="1">
      <c r="A8" s="30" t="s">
        <v>8</v>
      </c>
      <c r="B8" s="31">
        <f aca="true" t="shared" si="0" ref="B8:B33">+AA1</f>
        <v>13373383.869</v>
      </c>
      <c r="C8" s="31">
        <f aca="true" t="shared" si="1" ref="C8:C33">+AB1</f>
        <v>480786.07667</v>
      </c>
      <c r="D8" s="31">
        <f aca="true" t="shared" si="2" ref="D8:D33">+AC1</f>
        <v>1129819.0328</v>
      </c>
      <c r="E8" s="31">
        <f aca="true" t="shared" si="3" ref="E8:E33">+AD1</f>
        <v>1871872.0435</v>
      </c>
      <c r="F8" s="31">
        <f aca="true" t="shared" si="4" ref="F8:F33">+AE1</f>
        <v>1237572.4707</v>
      </c>
      <c r="G8" s="31">
        <f aca="true" t="shared" si="5" ref="G8:G33">+AF1</f>
        <v>2091217.7291</v>
      </c>
      <c r="H8" s="32" t="s">
        <v>9</v>
      </c>
      <c r="AA8" s="4">
        <v>9931.9878012</v>
      </c>
      <c r="AB8" s="4">
        <v>4536.2530975</v>
      </c>
      <c r="AC8" s="4">
        <v>44.405743847</v>
      </c>
      <c r="AD8" s="4">
        <v>449.83634037</v>
      </c>
      <c r="AE8" s="4">
        <v>306.02396391</v>
      </c>
      <c r="AF8" s="4">
        <v>996.35036617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 t="s">
        <v>0</v>
      </c>
      <c r="AM8" s="4" t="s">
        <v>1</v>
      </c>
      <c r="AN8" s="4">
        <v>11</v>
      </c>
      <c r="AO8" s="4">
        <v>1</v>
      </c>
      <c r="AP8" s="4">
        <v>8</v>
      </c>
    </row>
    <row r="9" spans="1:42" s="4" customFormat="1" ht="18" customHeight="1">
      <c r="A9" s="30" t="s">
        <v>10</v>
      </c>
      <c r="B9" s="31">
        <f t="shared" si="0"/>
        <v>611133.83339</v>
      </c>
      <c r="C9" s="31">
        <f t="shared" si="1"/>
        <v>1518271.1493</v>
      </c>
      <c r="D9" s="31">
        <f t="shared" si="2"/>
        <v>938490.37002</v>
      </c>
      <c r="E9" s="31">
        <f t="shared" si="3"/>
        <v>797037.62696</v>
      </c>
      <c r="F9" s="31">
        <f t="shared" si="4"/>
        <v>526594.68296</v>
      </c>
      <c r="G9" s="31">
        <f t="shared" si="5"/>
        <v>536998.10116</v>
      </c>
      <c r="H9" s="33" t="s">
        <v>11</v>
      </c>
      <c r="AA9" s="4">
        <v>77563.853</v>
      </c>
      <c r="AB9" s="4">
        <v>287423.55011</v>
      </c>
      <c r="AC9" s="4">
        <v>85153.771529</v>
      </c>
      <c r="AD9" s="4">
        <v>49994.934143</v>
      </c>
      <c r="AE9" s="4">
        <v>11172.594618</v>
      </c>
      <c r="AF9" s="4">
        <v>202257.15173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 t="s">
        <v>0</v>
      </c>
      <c r="AM9" s="4" t="s">
        <v>1</v>
      </c>
      <c r="AN9" s="4">
        <v>11</v>
      </c>
      <c r="AO9" s="4">
        <v>1</v>
      </c>
      <c r="AP9" s="4">
        <v>9</v>
      </c>
    </row>
    <row r="10" spans="1:42" s="4" customFormat="1" ht="18" customHeight="1">
      <c r="A10" s="34" t="s">
        <v>29</v>
      </c>
      <c r="B10" s="35">
        <f t="shared" si="0"/>
        <v>382494.8321</v>
      </c>
      <c r="C10" s="35">
        <f t="shared" si="1"/>
        <v>932384.5326</v>
      </c>
      <c r="D10" s="35">
        <f t="shared" si="2"/>
        <v>731103.46444</v>
      </c>
      <c r="E10" s="35">
        <f t="shared" si="3"/>
        <v>633518.26454</v>
      </c>
      <c r="F10" s="35">
        <f t="shared" si="4"/>
        <v>444703.07283</v>
      </c>
      <c r="G10" s="35">
        <f t="shared" si="5"/>
        <v>235033.81962</v>
      </c>
      <c r="H10" s="36" t="s">
        <v>30</v>
      </c>
      <c r="AA10" s="4">
        <v>28030.777615</v>
      </c>
      <c r="AB10" s="4">
        <v>135658.35061</v>
      </c>
      <c r="AC10" s="4">
        <v>23659.292853</v>
      </c>
      <c r="AD10" s="4">
        <v>21198.904655</v>
      </c>
      <c r="AE10" s="4">
        <v>9732.5076302</v>
      </c>
      <c r="AF10" s="4">
        <v>12314.43262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 t="s">
        <v>0</v>
      </c>
      <c r="AM10" s="4" t="s">
        <v>1</v>
      </c>
      <c r="AN10" s="4">
        <v>11</v>
      </c>
      <c r="AO10" s="4">
        <v>1</v>
      </c>
      <c r="AP10" s="4">
        <v>10</v>
      </c>
    </row>
    <row r="11" spans="1:42" s="4" customFormat="1" ht="18" customHeight="1">
      <c r="A11" s="37" t="s">
        <v>31</v>
      </c>
      <c r="B11" s="35">
        <f t="shared" si="0"/>
        <v>285973.54554</v>
      </c>
      <c r="C11" s="35">
        <f t="shared" si="1"/>
        <v>678179.36958</v>
      </c>
      <c r="D11" s="35">
        <f t="shared" si="2"/>
        <v>568239.06423</v>
      </c>
      <c r="E11" s="35">
        <f t="shared" si="3"/>
        <v>480496.81318</v>
      </c>
      <c r="F11" s="35">
        <f t="shared" si="4"/>
        <v>352580.44142</v>
      </c>
      <c r="G11" s="35">
        <f t="shared" si="5"/>
        <v>193520.42532</v>
      </c>
      <c r="H11" s="36" t="s">
        <v>32</v>
      </c>
      <c r="AA11" s="4">
        <v>37792.446702</v>
      </c>
      <c r="AB11" s="4">
        <v>95956.091144</v>
      </c>
      <c r="AC11" s="4">
        <v>45804.534254</v>
      </c>
      <c r="AD11" s="4">
        <v>43649.734212</v>
      </c>
      <c r="AE11" s="4">
        <v>20116.596179</v>
      </c>
      <c r="AF11" s="4">
        <v>32564.869661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 t="s">
        <v>0</v>
      </c>
      <c r="AM11" s="4" t="s">
        <v>1</v>
      </c>
      <c r="AN11" s="4">
        <v>11</v>
      </c>
      <c r="AO11" s="4">
        <v>1</v>
      </c>
      <c r="AP11" s="4">
        <v>11</v>
      </c>
    </row>
    <row r="12" spans="1:42" s="4" customFormat="1" ht="18" customHeight="1">
      <c r="A12" s="37" t="s">
        <v>33</v>
      </c>
      <c r="B12" s="35">
        <f t="shared" si="0"/>
        <v>23070.049755</v>
      </c>
      <c r="C12" s="35">
        <f t="shared" si="1"/>
        <v>10050.796921</v>
      </c>
      <c r="D12" s="35">
        <f t="shared" si="2"/>
        <v>5905.2676383</v>
      </c>
      <c r="E12" s="35">
        <f t="shared" si="3"/>
        <v>6740.3521052</v>
      </c>
      <c r="F12" s="35">
        <f t="shared" si="4"/>
        <v>3874.5716578</v>
      </c>
      <c r="G12" s="35">
        <f t="shared" si="5"/>
        <v>3063.9637949</v>
      </c>
      <c r="H12" s="36" t="s">
        <v>34</v>
      </c>
      <c r="AA12" s="4">
        <v>75251.008184</v>
      </c>
      <c r="AB12" s="4">
        <v>62289.44659</v>
      </c>
      <c r="AC12" s="4">
        <v>52699.320258</v>
      </c>
      <c r="AD12" s="4">
        <v>48211.57827</v>
      </c>
      <c r="AE12" s="4">
        <v>40533.024298</v>
      </c>
      <c r="AF12" s="4">
        <v>53750.013702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 t="s">
        <v>0</v>
      </c>
      <c r="AM12" s="4" t="s">
        <v>1</v>
      </c>
      <c r="AN12" s="4">
        <v>11</v>
      </c>
      <c r="AO12" s="4">
        <v>1</v>
      </c>
      <c r="AP12" s="4">
        <v>12</v>
      </c>
    </row>
    <row r="13" spans="1:42" s="4" customFormat="1" ht="18" customHeight="1">
      <c r="A13" s="37" t="s">
        <v>35</v>
      </c>
      <c r="B13" s="35">
        <f t="shared" si="0"/>
        <v>73451.23681</v>
      </c>
      <c r="C13" s="35">
        <f t="shared" si="1"/>
        <v>244154.3661</v>
      </c>
      <c r="D13" s="35">
        <f t="shared" si="2"/>
        <v>156959.13257</v>
      </c>
      <c r="E13" s="35">
        <f t="shared" si="3"/>
        <v>146281.09925</v>
      </c>
      <c r="F13" s="35">
        <f t="shared" si="4"/>
        <v>88248.059758</v>
      </c>
      <c r="G13" s="35">
        <f t="shared" si="5"/>
        <v>38449.43051</v>
      </c>
      <c r="H13" s="36" t="s">
        <v>36</v>
      </c>
      <c r="AA13" s="4">
        <v>26202.162238</v>
      </c>
      <c r="AB13" s="4">
        <v>13970.83472</v>
      </c>
      <c r="AC13" s="4">
        <v>11821.016546</v>
      </c>
      <c r="AD13" s="4">
        <v>12825.255469</v>
      </c>
      <c r="AE13" s="4">
        <v>10418.318978</v>
      </c>
      <c r="AF13" s="4">
        <v>15913.003741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 t="s">
        <v>0</v>
      </c>
      <c r="AM13" s="4" t="s">
        <v>1</v>
      </c>
      <c r="AN13" s="4">
        <v>11</v>
      </c>
      <c r="AO13" s="4">
        <v>1</v>
      </c>
      <c r="AP13" s="4">
        <v>13</v>
      </c>
    </row>
    <row r="14" spans="1:42" s="4" customFormat="1" ht="18" customHeight="1">
      <c r="A14" s="34" t="s">
        <v>37</v>
      </c>
      <c r="B14" s="35">
        <f t="shared" si="0"/>
        <v>87495.840801</v>
      </c>
      <c r="C14" s="35">
        <f t="shared" si="1"/>
        <v>291959.80321</v>
      </c>
      <c r="D14" s="35">
        <f t="shared" si="2"/>
        <v>85198.177272</v>
      </c>
      <c r="E14" s="35">
        <f t="shared" si="3"/>
        <v>50444.770483</v>
      </c>
      <c r="F14" s="35">
        <f t="shared" si="4"/>
        <v>11478.618582</v>
      </c>
      <c r="G14" s="35">
        <f t="shared" si="5"/>
        <v>203253.50209</v>
      </c>
      <c r="H14" s="36" t="s">
        <v>38</v>
      </c>
      <c r="AA14" s="4">
        <v>17587.797062</v>
      </c>
      <c r="AB14" s="4">
        <v>11830.334077</v>
      </c>
      <c r="AC14" s="4">
        <v>9236.6618955</v>
      </c>
      <c r="AD14" s="4">
        <v>8433.4583215</v>
      </c>
      <c r="AE14" s="4">
        <v>7441.1427297</v>
      </c>
      <c r="AF14" s="4">
        <v>13522.683547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 t="s">
        <v>0</v>
      </c>
      <c r="AM14" s="4" t="s">
        <v>1</v>
      </c>
      <c r="AN14" s="4">
        <v>11</v>
      </c>
      <c r="AO14" s="4">
        <v>1</v>
      </c>
      <c r="AP14" s="4">
        <v>14</v>
      </c>
    </row>
    <row r="15" spans="1:42" s="4" customFormat="1" ht="18" customHeight="1">
      <c r="A15" s="37" t="s">
        <v>39</v>
      </c>
      <c r="B15" s="35">
        <f t="shared" si="0"/>
        <v>9931.9878012</v>
      </c>
      <c r="C15" s="35">
        <f t="shared" si="1"/>
        <v>4536.2530975</v>
      </c>
      <c r="D15" s="35">
        <f t="shared" si="2"/>
        <v>44.405743847</v>
      </c>
      <c r="E15" s="35">
        <f t="shared" si="3"/>
        <v>449.83634037</v>
      </c>
      <c r="F15" s="35">
        <f t="shared" si="4"/>
        <v>306.02396391</v>
      </c>
      <c r="G15" s="35">
        <f t="shared" si="5"/>
        <v>996.35036617</v>
      </c>
      <c r="H15" s="36" t="s">
        <v>40</v>
      </c>
      <c r="AA15" s="4">
        <v>30015.089977</v>
      </c>
      <c r="AB15" s="4">
        <v>34929.834939</v>
      </c>
      <c r="AC15" s="4">
        <v>29106.562019</v>
      </c>
      <c r="AD15" s="4">
        <v>25773.364105</v>
      </c>
      <c r="AE15" s="4">
        <v>21361.87903</v>
      </c>
      <c r="AF15" s="4">
        <v>23600.132737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 t="s">
        <v>0</v>
      </c>
      <c r="AM15" s="4" t="s">
        <v>1</v>
      </c>
      <c r="AN15" s="4">
        <v>11</v>
      </c>
      <c r="AO15" s="4">
        <v>1</v>
      </c>
      <c r="AP15" s="4">
        <v>15</v>
      </c>
    </row>
    <row r="16" spans="1:42" s="4" customFormat="1" ht="18" customHeight="1">
      <c r="A16" s="37" t="s">
        <v>41</v>
      </c>
      <c r="B16" s="35">
        <f t="shared" si="0"/>
        <v>77563.853</v>
      </c>
      <c r="C16" s="35">
        <f t="shared" si="1"/>
        <v>287423.55011</v>
      </c>
      <c r="D16" s="35">
        <f t="shared" si="2"/>
        <v>85153.771529</v>
      </c>
      <c r="E16" s="35">
        <f t="shared" si="3"/>
        <v>49994.934143</v>
      </c>
      <c r="F16" s="35">
        <f t="shared" si="4"/>
        <v>11172.594618</v>
      </c>
      <c r="G16" s="35">
        <f t="shared" si="5"/>
        <v>202257.15173</v>
      </c>
      <c r="H16" s="36" t="s">
        <v>42</v>
      </c>
      <c r="AA16" s="4">
        <v>751.38787555</v>
      </c>
      <c r="AB16" s="4">
        <v>958.72619724</v>
      </c>
      <c r="AC16" s="4">
        <v>230.27802766</v>
      </c>
      <c r="AD16" s="4">
        <v>435.72175512</v>
      </c>
      <c r="AE16" s="4">
        <v>895.47572748</v>
      </c>
      <c r="AF16" s="4">
        <v>377.70323257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 t="s">
        <v>0</v>
      </c>
      <c r="AM16" s="4" t="s">
        <v>1</v>
      </c>
      <c r="AN16" s="4">
        <v>11</v>
      </c>
      <c r="AO16" s="4">
        <v>1</v>
      </c>
      <c r="AP16" s="4">
        <v>16</v>
      </c>
    </row>
    <row r="17" spans="1:42" s="4" customFormat="1" ht="18" customHeight="1">
      <c r="A17" s="34" t="s">
        <v>43</v>
      </c>
      <c r="B17" s="35">
        <f t="shared" si="0"/>
        <v>28030.777615</v>
      </c>
      <c r="C17" s="35">
        <f t="shared" si="1"/>
        <v>135658.35061</v>
      </c>
      <c r="D17" s="35">
        <f t="shared" si="2"/>
        <v>23659.292853</v>
      </c>
      <c r="E17" s="35">
        <f t="shared" si="3"/>
        <v>21198.904655</v>
      </c>
      <c r="F17" s="35">
        <f t="shared" si="4"/>
        <v>9732.5076302</v>
      </c>
      <c r="G17" s="35">
        <f t="shared" si="5"/>
        <v>12314.43262</v>
      </c>
      <c r="H17" s="36" t="s">
        <v>44</v>
      </c>
      <c r="AA17" s="4">
        <v>694.57103088</v>
      </c>
      <c r="AB17" s="4">
        <v>599.71665618</v>
      </c>
      <c r="AC17" s="4">
        <v>2304.8017702</v>
      </c>
      <c r="AD17" s="4">
        <v>743.77861987</v>
      </c>
      <c r="AE17" s="4">
        <v>416.20783311</v>
      </c>
      <c r="AF17" s="4">
        <v>336.49044496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 t="s">
        <v>0</v>
      </c>
      <c r="AM17" s="4" t="s">
        <v>1</v>
      </c>
      <c r="AN17" s="4">
        <v>11</v>
      </c>
      <c r="AO17" s="4">
        <v>1</v>
      </c>
      <c r="AP17" s="4">
        <v>17</v>
      </c>
    </row>
    <row r="18" spans="1:42" s="4" customFormat="1" ht="18" customHeight="1">
      <c r="A18" s="34" t="s">
        <v>45</v>
      </c>
      <c r="B18" s="35">
        <f t="shared" si="0"/>
        <v>37792.446702</v>
      </c>
      <c r="C18" s="35">
        <f t="shared" si="1"/>
        <v>95956.091144</v>
      </c>
      <c r="D18" s="35">
        <f t="shared" si="2"/>
        <v>45804.534254</v>
      </c>
      <c r="E18" s="35">
        <f t="shared" si="3"/>
        <v>43649.734212</v>
      </c>
      <c r="F18" s="35">
        <f t="shared" si="4"/>
        <v>20116.596179</v>
      </c>
      <c r="G18" s="35">
        <f t="shared" si="5"/>
        <v>32564.869661</v>
      </c>
      <c r="H18" s="36" t="s">
        <v>46</v>
      </c>
      <c r="AA18" s="4">
        <v>68.927986457</v>
      </c>
      <c r="AB18" s="4">
        <v>22.925158586</v>
      </c>
      <c r="AC18" s="4">
        <v>25.580939427</v>
      </c>
      <c r="AD18" s="4">
        <v>14.374803757</v>
      </c>
      <c r="AE18" s="4">
        <v>30.863436607</v>
      </c>
      <c r="AF18" s="4">
        <v>81.463456738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 t="s">
        <v>0</v>
      </c>
      <c r="AM18" s="4" t="s">
        <v>1</v>
      </c>
      <c r="AN18" s="4">
        <v>11</v>
      </c>
      <c r="AO18" s="4">
        <v>1</v>
      </c>
      <c r="AP18" s="4">
        <v>18</v>
      </c>
    </row>
    <row r="19" spans="1:42" s="4" customFormat="1" ht="18" customHeight="1">
      <c r="A19" s="34" t="s">
        <v>47</v>
      </c>
      <c r="B19" s="35">
        <f t="shared" si="0"/>
        <v>75251.008184</v>
      </c>
      <c r="C19" s="35">
        <f t="shared" si="1"/>
        <v>62289.44659</v>
      </c>
      <c r="D19" s="35">
        <f t="shared" si="2"/>
        <v>52699.320258</v>
      </c>
      <c r="E19" s="35">
        <f t="shared" si="3"/>
        <v>48211.57827</v>
      </c>
      <c r="F19" s="35">
        <f t="shared" si="4"/>
        <v>40533.024298</v>
      </c>
      <c r="G19" s="35">
        <f t="shared" si="5"/>
        <v>53750.013702</v>
      </c>
      <c r="H19" s="36" t="s">
        <v>48</v>
      </c>
      <c r="AA19" s="4">
        <v>104095.75672</v>
      </c>
      <c r="AB19" s="4">
        <v>343575.10381</v>
      </c>
      <c r="AC19" s="4">
        <v>183703.85119</v>
      </c>
      <c r="AD19" s="4">
        <v>150063.53456</v>
      </c>
      <c r="AE19" s="4">
        <v>88297.697181</v>
      </c>
      <c r="AF19" s="4">
        <v>82290.134655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 t="s">
        <v>0</v>
      </c>
      <c r="AM19" s="4" t="s">
        <v>1</v>
      </c>
      <c r="AN19" s="4">
        <v>11</v>
      </c>
      <c r="AO19" s="4">
        <v>1</v>
      </c>
      <c r="AP19" s="4">
        <v>19</v>
      </c>
    </row>
    <row r="20" spans="1:42" s="4" customFormat="1" ht="18" customHeight="1">
      <c r="A20" s="37" t="s">
        <v>49</v>
      </c>
      <c r="B20" s="35">
        <f t="shared" si="0"/>
        <v>26202.162238</v>
      </c>
      <c r="C20" s="35">
        <f t="shared" si="1"/>
        <v>13970.83472</v>
      </c>
      <c r="D20" s="35">
        <f t="shared" si="2"/>
        <v>11821.016546</v>
      </c>
      <c r="E20" s="35">
        <f t="shared" si="3"/>
        <v>12825.255469</v>
      </c>
      <c r="F20" s="35">
        <f t="shared" si="4"/>
        <v>10418.318978</v>
      </c>
      <c r="G20" s="35">
        <f t="shared" si="5"/>
        <v>15913.003741</v>
      </c>
      <c r="H20" s="36" t="s">
        <v>50</v>
      </c>
      <c r="AA20" s="4">
        <v>7517.5211828</v>
      </c>
      <c r="AB20" s="4">
        <v>26437.488965</v>
      </c>
      <c r="AC20" s="4">
        <v>13235.723011</v>
      </c>
      <c r="AD20" s="4">
        <v>11101.791416</v>
      </c>
      <c r="AE20" s="4">
        <v>3798.5649727</v>
      </c>
      <c r="AF20" s="4">
        <v>7787.2638154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 t="s">
        <v>0</v>
      </c>
      <c r="AM20" s="4" t="s">
        <v>1</v>
      </c>
      <c r="AN20" s="4">
        <v>11</v>
      </c>
      <c r="AO20" s="4">
        <v>1</v>
      </c>
      <c r="AP20" s="4">
        <v>20</v>
      </c>
    </row>
    <row r="21" spans="1:42" s="4" customFormat="1" ht="18" customHeight="1">
      <c r="A21" s="37" t="s">
        <v>51</v>
      </c>
      <c r="B21" s="35">
        <f t="shared" si="0"/>
        <v>17587.797062</v>
      </c>
      <c r="C21" s="35">
        <f t="shared" si="1"/>
        <v>11830.334077</v>
      </c>
      <c r="D21" s="35">
        <f t="shared" si="2"/>
        <v>9236.6618955</v>
      </c>
      <c r="E21" s="35">
        <f t="shared" si="3"/>
        <v>8433.4583215</v>
      </c>
      <c r="F21" s="35">
        <f t="shared" si="4"/>
        <v>7441.1427297</v>
      </c>
      <c r="G21" s="35">
        <f t="shared" si="5"/>
        <v>13522.683547</v>
      </c>
      <c r="H21" s="36" t="s">
        <v>52</v>
      </c>
      <c r="AA21" s="4">
        <v>96578.235532</v>
      </c>
      <c r="AB21" s="4">
        <v>317137.61484</v>
      </c>
      <c r="AC21" s="4">
        <v>170468.12818</v>
      </c>
      <c r="AD21" s="4">
        <v>138961.74314</v>
      </c>
      <c r="AE21" s="4">
        <v>84499.132208</v>
      </c>
      <c r="AF21" s="4">
        <v>74502.87084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 t="s">
        <v>0</v>
      </c>
      <c r="AM21" s="4" t="s">
        <v>1</v>
      </c>
      <c r="AN21" s="4">
        <v>11</v>
      </c>
      <c r="AO21" s="4">
        <v>1</v>
      </c>
      <c r="AP21" s="4">
        <v>21</v>
      </c>
    </row>
    <row r="22" spans="1:42" s="4" customFormat="1" ht="18" customHeight="1">
      <c r="A22" s="37" t="s">
        <v>53</v>
      </c>
      <c r="B22" s="35">
        <f t="shared" si="0"/>
        <v>30015.089977</v>
      </c>
      <c r="C22" s="35">
        <f t="shared" si="1"/>
        <v>34929.834939</v>
      </c>
      <c r="D22" s="35">
        <f t="shared" si="2"/>
        <v>29106.562019</v>
      </c>
      <c r="E22" s="35">
        <f t="shared" si="3"/>
        <v>25773.364105</v>
      </c>
      <c r="F22" s="35">
        <f t="shared" si="4"/>
        <v>21361.87903</v>
      </c>
      <c r="G22" s="35">
        <f t="shared" si="5"/>
        <v>23600.132737</v>
      </c>
      <c r="H22" s="36" t="s">
        <v>54</v>
      </c>
      <c r="AA22" s="4">
        <v>26638.874503</v>
      </c>
      <c r="AB22" s="4">
        <v>87553.33834</v>
      </c>
      <c r="AC22" s="4">
        <v>44230.339042</v>
      </c>
      <c r="AD22" s="4">
        <v>35988.657415</v>
      </c>
      <c r="AE22" s="4">
        <v>18239.912995</v>
      </c>
      <c r="AF22" s="4">
        <v>21758.72059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 t="s">
        <v>0</v>
      </c>
      <c r="AM22" s="4" t="s">
        <v>1</v>
      </c>
      <c r="AN22" s="4">
        <v>11</v>
      </c>
      <c r="AO22" s="4">
        <v>1</v>
      </c>
      <c r="AP22" s="4">
        <v>22</v>
      </c>
    </row>
    <row r="23" spans="1:42" s="4" customFormat="1" ht="18" customHeight="1">
      <c r="A23" s="37" t="s">
        <v>55</v>
      </c>
      <c r="B23" s="35">
        <f t="shared" si="0"/>
        <v>751.38787555</v>
      </c>
      <c r="C23" s="35">
        <f t="shared" si="1"/>
        <v>958.72619724</v>
      </c>
      <c r="D23" s="35">
        <f t="shared" si="2"/>
        <v>230.27802766</v>
      </c>
      <c r="E23" s="35">
        <f t="shared" si="3"/>
        <v>435.72175512</v>
      </c>
      <c r="F23" s="35">
        <f t="shared" si="4"/>
        <v>895.47572748</v>
      </c>
      <c r="G23" s="35">
        <f t="shared" si="5"/>
        <v>377.70323257</v>
      </c>
      <c r="H23" s="36" t="s">
        <v>56</v>
      </c>
      <c r="AA23" s="4">
        <v>19119.243575</v>
      </c>
      <c r="AB23" s="4">
        <v>115871.44736</v>
      </c>
      <c r="AC23" s="4">
        <v>38984.725621</v>
      </c>
      <c r="AD23" s="4">
        <v>28550.00667</v>
      </c>
      <c r="AE23" s="4">
        <v>10681.227792</v>
      </c>
      <c r="AF23" s="4">
        <v>11341.87183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 t="s">
        <v>0</v>
      </c>
      <c r="AM23" s="4" t="s">
        <v>1</v>
      </c>
      <c r="AN23" s="4">
        <v>11</v>
      </c>
      <c r="AO23" s="4">
        <v>1</v>
      </c>
      <c r="AP23" s="4">
        <v>23</v>
      </c>
    </row>
    <row r="24" spans="1:42" s="4" customFormat="1" ht="18" customHeight="1">
      <c r="A24" s="37" t="s">
        <v>57</v>
      </c>
      <c r="B24" s="35">
        <f t="shared" si="0"/>
        <v>694.57103088</v>
      </c>
      <c r="C24" s="35">
        <f t="shared" si="1"/>
        <v>599.71665618</v>
      </c>
      <c r="D24" s="35">
        <f t="shared" si="2"/>
        <v>2304.8017702</v>
      </c>
      <c r="E24" s="35">
        <f t="shared" si="3"/>
        <v>743.77861987</v>
      </c>
      <c r="F24" s="35">
        <f t="shared" si="4"/>
        <v>416.20783311</v>
      </c>
      <c r="G24" s="35">
        <f t="shared" si="5"/>
        <v>336.49044496</v>
      </c>
      <c r="H24" s="36" t="s">
        <v>58</v>
      </c>
      <c r="AA24" s="4">
        <v>49124.22547</v>
      </c>
      <c r="AB24" s="4">
        <v>103931.55898</v>
      </c>
      <c r="AC24" s="4">
        <v>81698.698595</v>
      </c>
      <c r="AD24" s="4">
        <v>72299.526452</v>
      </c>
      <c r="AE24" s="4">
        <v>54893.853674</v>
      </c>
      <c r="AF24" s="4">
        <v>40341.815934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 t="s">
        <v>0</v>
      </c>
      <c r="AM24" s="4" t="s">
        <v>1</v>
      </c>
      <c r="AN24" s="4">
        <v>11</v>
      </c>
      <c r="AO24" s="4">
        <v>1</v>
      </c>
      <c r="AP24" s="4">
        <v>24</v>
      </c>
    </row>
    <row r="25" spans="1:42" s="4" customFormat="1" ht="18" customHeight="1">
      <c r="A25" s="34" t="s">
        <v>59</v>
      </c>
      <c r="B25" s="35">
        <f t="shared" si="0"/>
        <v>68.927986457</v>
      </c>
      <c r="C25" s="35">
        <f t="shared" si="1"/>
        <v>22.925158586</v>
      </c>
      <c r="D25" s="35">
        <f t="shared" si="2"/>
        <v>25.580939427</v>
      </c>
      <c r="E25" s="35">
        <f t="shared" si="3"/>
        <v>14.374803757</v>
      </c>
      <c r="F25" s="35">
        <f t="shared" si="4"/>
        <v>30.863436607</v>
      </c>
      <c r="G25" s="35">
        <f t="shared" si="5"/>
        <v>81.463456738</v>
      </c>
      <c r="H25" s="36" t="s">
        <v>60</v>
      </c>
      <c r="AA25" s="4">
        <v>1695.8919846</v>
      </c>
      <c r="AB25" s="4">
        <v>9781.2701583</v>
      </c>
      <c r="AC25" s="4">
        <v>5554.3649238</v>
      </c>
      <c r="AD25" s="4">
        <v>2123.5526072</v>
      </c>
      <c r="AE25" s="4">
        <v>684.1377472</v>
      </c>
      <c r="AF25" s="4">
        <v>1060.4624861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 t="s">
        <v>0</v>
      </c>
      <c r="AM25" s="4" t="s">
        <v>1</v>
      </c>
      <c r="AN25" s="4">
        <v>11</v>
      </c>
      <c r="AO25" s="4">
        <v>1</v>
      </c>
      <c r="AP25" s="4">
        <v>25</v>
      </c>
    </row>
    <row r="26" spans="1:42" s="4" customFormat="1" ht="18" customHeight="1">
      <c r="A26" s="30" t="s">
        <v>61</v>
      </c>
      <c r="B26" s="31">
        <f t="shared" si="0"/>
        <v>104095.75672</v>
      </c>
      <c r="C26" s="31">
        <f t="shared" si="1"/>
        <v>343575.10381</v>
      </c>
      <c r="D26" s="31">
        <f t="shared" si="2"/>
        <v>183703.85119</v>
      </c>
      <c r="E26" s="31">
        <f t="shared" si="3"/>
        <v>150063.53456</v>
      </c>
      <c r="F26" s="31">
        <f t="shared" si="4"/>
        <v>88297.697181</v>
      </c>
      <c r="G26" s="31">
        <f t="shared" si="5"/>
        <v>82290.134655</v>
      </c>
      <c r="H26" s="33" t="s">
        <v>12</v>
      </c>
      <c r="AA26" s="4">
        <v>507038.07668</v>
      </c>
      <c r="AB26" s="4">
        <v>1174696.0455</v>
      </c>
      <c r="AC26" s="4">
        <v>754786.51883</v>
      </c>
      <c r="AD26" s="4">
        <v>646974.0924</v>
      </c>
      <c r="AE26" s="4">
        <v>438296.98578</v>
      </c>
      <c r="AF26" s="4">
        <v>454707.9665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 t="s">
        <v>0</v>
      </c>
      <c r="AM26" s="4" t="s">
        <v>1</v>
      </c>
      <c r="AN26" s="4">
        <v>11</v>
      </c>
      <c r="AO26" s="4">
        <v>1</v>
      </c>
      <c r="AP26" s="4">
        <v>26</v>
      </c>
    </row>
    <row r="27" spans="1:42" s="4" customFormat="1" ht="18" customHeight="1">
      <c r="A27" s="34" t="s">
        <v>62</v>
      </c>
      <c r="B27" s="35">
        <f t="shared" si="0"/>
        <v>7517.5211828</v>
      </c>
      <c r="C27" s="35">
        <f t="shared" si="1"/>
        <v>26437.488965</v>
      </c>
      <c r="D27" s="35">
        <f t="shared" si="2"/>
        <v>13235.723011</v>
      </c>
      <c r="E27" s="35">
        <f t="shared" si="3"/>
        <v>11101.791416</v>
      </c>
      <c r="F27" s="35">
        <f t="shared" si="4"/>
        <v>3798.5649727</v>
      </c>
      <c r="G27" s="35">
        <f t="shared" si="5"/>
        <v>7787.2638154</v>
      </c>
      <c r="H27" s="36" t="s">
        <v>63</v>
      </c>
      <c r="AA27" s="4">
        <v>600041.64275</v>
      </c>
      <c r="AB27" s="4">
        <v>1370917.1461</v>
      </c>
      <c r="AC27" s="4">
        <v>1523888.4954</v>
      </c>
      <c r="AD27" s="4">
        <v>778734.66106</v>
      </c>
      <c r="AE27" s="4">
        <v>2288534.5706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 t="s">
        <v>0</v>
      </c>
      <c r="AM27" s="4" t="s">
        <v>1</v>
      </c>
      <c r="AN27" s="4">
        <v>11</v>
      </c>
      <c r="AO27" s="4">
        <v>2</v>
      </c>
      <c r="AP27" s="4">
        <v>1</v>
      </c>
    </row>
    <row r="28" spans="1:42" s="4" customFormat="1" ht="18" customHeight="1">
      <c r="A28" s="34" t="s">
        <v>64</v>
      </c>
      <c r="B28" s="35">
        <f t="shared" si="0"/>
        <v>96578.235532</v>
      </c>
      <c r="C28" s="35">
        <f t="shared" si="1"/>
        <v>317137.61484</v>
      </c>
      <c r="D28" s="35">
        <f t="shared" si="2"/>
        <v>170468.12818</v>
      </c>
      <c r="E28" s="35">
        <f t="shared" si="3"/>
        <v>138961.74314</v>
      </c>
      <c r="F28" s="35">
        <f t="shared" si="4"/>
        <v>84499.132208</v>
      </c>
      <c r="G28" s="35">
        <f t="shared" si="5"/>
        <v>74502.87084</v>
      </c>
      <c r="H28" s="36" t="s">
        <v>65</v>
      </c>
      <c r="AA28" s="4">
        <v>383176.98335</v>
      </c>
      <c r="AB28" s="4">
        <v>560890.80217</v>
      </c>
      <c r="AC28" s="4">
        <v>505067.06449</v>
      </c>
      <c r="AD28" s="4">
        <v>385424.71269</v>
      </c>
      <c r="AE28" s="4">
        <v>457647.23456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 t="s">
        <v>0</v>
      </c>
      <c r="AM28" s="4" t="s">
        <v>1</v>
      </c>
      <c r="AN28" s="4">
        <v>11</v>
      </c>
      <c r="AO28" s="4">
        <v>2</v>
      </c>
      <c r="AP28" s="4">
        <v>2</v>
      </c>
    </row>
    <row r="29" spans="1:42" s="4" customFormat="1" ht="18" customHeight="1">
      <c r="A29" s="37" t="s">
        <v>66</v>
      </c>
      <c r="B29" s="35">
        <f t="shared" si="0"/>
        <v>26638.874503</v>
      </c>
      <c r="C29" s="35">
        <f t="shared" si="1"/>
        <v>87553.33834</v>
      </c>
      <c r="D29" s="35">
        <f t="shared" si="2"/>
        <v>44230.339042</v>
      </c>
      <c r="E29" s="35">
        <f t="shared" si="3"/>
        <v>35988.657415</v>
      </c>
      <c r="F29" s="35">
        <f t="shared" si="4"/>
        <v>18239.912995</v>
      </c>
      <c r="G29" s="35">
        <f t="shared" si="5"/>
        <v>21758.72059</v>
      </c>
      <c r="H29" s="36" t="s">
        <v>67</v>
      </c>
      <c r="AA29" s="4">
        <v>37515.122219</v>
      </c>
      <c r="AB29" s="4">
        <v>342060.65729</v>
      </c>
      <c r="AC29" s="4">
        <v>366760.12805</v>
      </c>
      <c r="AD29" s="4">
        <v>281310.30074</v>
      </c>
      <c r="AE29" s="4">
        <v>150235.32302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 t="s">
        <v>0</v>
      </c>
      <c r="AM29" s="4" t="s">
        <v>1</v>
      </c>
      <c r="AN29" s="4">
        <v>11</v>
      </c>
      <c r="AO29" s="4">
        <v>2</v>
      </c>
      <c r="AP29" s="4">
        <v>3</v>
      </c>
    </row>
    <row r="30" spans="1:42" s="4" customFormat="1" ht="18" customHeight="1">
      <c r="A30" s="37" t="s">
        <v>68</v>
      </c>
      <c r="B30" s="35">
        <f t="shared" si="0"/>
        <v>19119.243575</v>
      </c>
      <c r="C30" s="35">
        <f t="shared" si="1"/>
        <v>115871.44736</v>
      </c>
      <c r="D30" s="35">
        <f t="shared" si="2"/>
        <v>38984.725621</v>
      </c>
      <c r="E30" s="35">
        <f t="shared" si="3"/>
        <v>28550.00667</v>
      </c>
      <c r="F30" s="35">
        <f t="shared" si="4"/>
        <v>10681.227792</v>
      </c>
      <c r="G30" s="35">
        <f t="shared" si="5"/>
        <v>11341.87183</v>
      </c>
      <c r="H30" s="36" t="s">
        <v>69</v>
      </c>
      <c r="AA30" s="4">
        <v>18612.60503</v>
      </c>
      <c r="AB30" s="4">
        <v>300615.02819</v>
      </c>
      <c r="AC30" s="4">
        <v>303681.40776</v>
      </c>
      <c r="AD30" s="4">
        <v>244174.54698</v>
      </c>
      <c r="AE30" s="4">
        <v>17343.555892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 t="s">
        <v>0</v>
      </c>
      <c r="AM30" s="4" t="s">
        <v>1</v>
      </c>
      <c r="AN30" s="4">
        <v>11</v>
      </c>
      <c r="AO30" s="4">
        <v>2</v>
      </c>
      <c r="AP30" s="4">
        <v>4</v>
      </c>
    </row>
    <row r="31" spans="1:42" s="4" customFormat="1" ht="18" customHeight="1">
      <c r="A31" s="37" t="s">
        <v>70</v>
      </c>
      <c r="B31" s="35">
        <f t="shared" si="0"/>
        <v>49124.22547</v>
      </c>
      <c r="C31" s="35">
        <f t="shared" si="1"/>
        <v>103931.55898</v>
      </c>
      <c r="D31" s="35">
        <f t="shared" si="2"/>
        <v>81698.698595</v>
      </c>
      <c r="E31" s="35">
        <f t="shared" si="3"/>
        <v>72299.526452</v>
      </c>
      <c r="F31" s="35">
        <f t="shared" si="4"/>
        <v>54893.853674</v>
      </c>
      <c r="G31" s="35">
        <f t="shared" si="5"/>
        <v>40341.815934</v>
      </c>
      <c r="H31" s="36" t="s">
        <v>71</v>
      </c>
      <c r="AA31" s="4">
        <v>16186.415328</v>
      </c>
      <c r="AB31" s="4">
        <v>1300.5246278</v>
      </c>
      <c r="AC31" s="4">
        <v>1327.7262091</v>
      </c>
      <c r="AD31" s="4">
        <v>3414.4155982</v>
      </c>
      <c r="AE31" s="4">
        <v>112309.09379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 t="s">
        <v>0</v>
      </c>
      <c r="AM31" s="4" t="s">
        <v>1</v>
      </c>
      <c r="AN31" s="4">
        <v>11</v>
      </c>
      <c r="AO31" s="4">
        <v>2</v>
      </c>
      <c r="AP31" s="4">
        <v>5</v>
      </c>
    </row>
    <row r="32" spans="1:42" s="4" customFormat="1" ht="18" customHeight="1">
      <c r="A32" s="37" t="s">
        <v>72</v>
      </c>
      <c r="B32" s="35">
        <f t="shared" si="0"/>
        <v>1695.8919846</v>
      </c>
      <c r="C32" s="35">
        <f t="shared" si="1"/>
        <v>9781.2701583</v>
      </c>
      <c r="D32" s="35">
        <f t="shared" si="2"/>
        <v>5554.3649238</v>
      </c>
      <c r="E32" s="35">
        <f t="shared" si="3"/>
        <v>2123.5526072</v>
      </c>
      <c r="F32" s="35">
        <f t="shared" si="4"/>
        <v>684.1377472</v>
      </c>
      <c r="G32" s="35">
        <f t="shared" si="5"/>
        <v>1060.4624861</v>
      </c>
      <c r="H32" s="36" t="s">
        <v>73</v>
      </c>
      <c r="AA32" s="4">
        <v>2716.1018611</v>
      </c>
      <c r="AB32" s="4">
        <v>40145.104474</v>
      </c>
      <c r="AC32" s="4">
        <v>61750.994076</v>
      </c>
      <c r="AD32" s="4">
        <v>33721.33816</v>
      </c>
      <c r="AE32" s="4">
        <v>20582.673344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 t="s">
        <v>0</v>
      </c>
      <c r="AM32" s="4" t="s">
        <v>1</v>
      </c>
      <c r="AN32" s="4">
        <v>11</v>
      </c>
      <c r="AO32" s="4">
        <v>2</v>
      </c>
      <c r="AP32" s="4">
        <v>6</v>
      </c>
    </row>
    <row r="33" spans="1:42" s="4" customFormat="1" ht="18" customHeight="1" thickBot="1">
      <c r="A33" s="38" t="s">
        <v>74</v>
      </c>
      <c r="B33" s="39">
        <f t="shared" si="0"/>
        <v>507038.07668</v>
      </c>
      <c r="C33" s="39">
        <f t="shared" si="1"/>
        <v>1174696.0455</v>
      </c>
      <c r="D33" s="39">
        <f t="shared" si="2"/>
        <v>754786.51883</v>
      </c>
      <c r="E33" s="39">
        <f t="shared" si="3"/>
        <v>646974.0924</v>
      </c>
      <c r="F33" s="39">
        <f t="shared" si="4"/>
        <v>438296.98578</v>
      </c>
      <c r="G33" s="39">
        <f t="shared" si="5"/>
        <v>454707.9665</v>
      </c>
      <c r="H33" s="40" t="s">
        <v>75</v>
      </c>
      <c r="AA33" s="4">
        <v>206955.39553</v>
      </c>
      <c r="AB33" s="4">
        <v>125886.38018</v>
      </c>
      <c r="AC33" s="4">
        <v>58453.012112</v>
      </c>
      <c r="AD33" s="4">
        <v>16997.537618</v>
      </c>
      <c r="AE33" s="4">
        <v>320.52538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 t="s">
        <v>0</v>
      </c>
      <c r="AM33" s="4" t="s">
        <v>1</v>
      </c>
      <c r="AN33" s="4">
        <v>11</v>
      </c>
      <c r="AO33" s="4">
        <v>2</v>
      </c>
      <c r="AP33" s="4">
        <v>7</v>
      </c>
    </row>
    <row r="34" spans="27:42" s="4" customFormat="1" ht="16.5" thickTop="1">
      <c r="AA34" s="4">
        <v>206450.55035</v>
      </c>
      <c r="AB34" s="4">
        <v>986.41752743</v>
      </c>
      <c r="AC34" s="4">
        <v>901.4597128</v>
      </c>
      <c r="AD34" s="4">
        <v>631.23659688</v>
      </c>
      <c r="AE34" s="4">
        <v>84.021113404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 t="s">
        <v>0</v>
      </c>
      <c r="AM34" s="4" t="s">
        <v>1</v>
      </c>
      <c r="AN34" s="4">
        <v>11</v>
      </c>
      <c r="AO34" s="4">
        <v>2</v>
      </c>
      <c r="AP34" s="4">
        <v>8</v>
      </c>
    </row>
    <row r="35" spans="27:42" s="4" customFormat="1" ht="15.75">
      <c r="AA35" s="4">
        <v>504.84517521</v>
      </c>
      <c r="AB35" s="4">
        <v>124899.96265</v>
      </c>
      <c r="AC35" s="4">
        <v>57551.552399</v>
      </c>
      <c r="AD35" s="4">
        <v>16366.301021</v>
      </c>
      <c r="AE35" s="4">
        <v>236.50426659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 t="s">
        <v>0</v>
      </c>
      <c r="AM35" s="4" t="s">
        <v>1</v>
      </c>
      <c r="AN35" s="4">
        <v>11</v>
      </c>
      <c r="AO35" s="4">
        <v>2</v>
      </c>
      <c r="AP35" s="4">
        <v>9</v>
      </c>
    </row>
    <row r="36" spans="27:42" s="4" customFormat="1" ht="15.75">
      <c r="AA36" s="4">
        <v>14270.57577</v>
      </c>
      <c r="AB36" s="4">
        <v>7179.0819533</v>
      </c>
      <c r="AC36" s="4">
        <v>6487.2901424</v>
      </c>
      <c r="AD36" s="4">
        <v>5529.7180324</v>
      </c>
      <c r="AE36" s="4">
        <v>75523.240675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 t="s">
        <v>0</v>
      </c>
      <c r="AM36" s="4" t="s">
        <v>1</v>
      </c>
      <c r="AN36" s="4">
        <v>11</v>
      </c>
      <c r="AO36" s="4">
        <v>2</v>
      </c>
      <c r="AP36" s="4">
        <v>10</v>
      </c>
    </row>
    <row r="37" spans="27:42" s="4" customFormat="1" ht="15.75">
      <c r="AA37" s="4">
        <v>30071.415922</v>
      </c>
      <c r="AB37" s="4">
        <v>37103.497666</v>
      </c>
      <c r="AC37" s="4">
        <v>30371.974674</v>
      </c>
      <c r="AD37" s="4">
        <v>24587.529923</v>
      </c>
      <c r="AE37" s="4">
        <v>43033.838364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 t="s">
        <v>0</v>
      </c>
      <c r="AM37" s="4" t="s">
        <v>1</v>
      </c>
      <c r="AN37" s="4">
        <v>11</v>
      </c>
      <c r="AO37" s="4">
        <v>2</v>
      </c>
      <c r="AP37" s="4">
        <v>11</v>
      </c>
    </row>
    <row r="38" spans="27:42" s="4" customFormat="1" ht="15.75">
      <c r="AA38" s="4">
        <v>94225.112299</v>
      </c>
      <c r="AB38" s="4">
        <v>48597.88475</v>
      </c>
      <c r="AC38" s="4">
        <v>42938.96159</v>
      </c>
      <c r="AD38" s="4">
        <v>56899.44931</v>
      </c>
      <c r="AE38" s="4">
        <v>188397.48416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 t="s">
        <v>0</v>
      </c>
      <c r="AM38" s="4" t="s">
        <v>1</v>
      </c>
      <c r="AN38" s="4">
        <v>11</v>
      </c>
      <c r="AO38" s="4">
        <v>2</v>
      </c>
      <c r="AP38" s="4">
        <v>12</v>
      </c>
    </row>
    <row r="39" spans="27:42" s="4" customFormat="1" ht="15.75">
      <c r="AA39" s="4">
        <v>28120.437551</v>
      </c>
      <c r="AB39" s="4">
        <v>11622.093887</v>
      </c>
      <c r="AC39" s="4">
        <v>9594.3366222</v>
      </c>
      <c r="AD39" s="4">
        <v>18645.165592</v>
      </c>
      <c r="AE39" s="4">
        <v>86611.78614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 t="s">
        <v>0</v>
      </c>
      <c r="AM39" s="4" t="s">
        <v>1</v>
      </c>
      <c r="AN39" s="4">
        <v>11</v>
      </c>
      <c r="AO39" s="4">
        <v>2</v>
      </c>
      <c r="AP39" s="4">
        <v>13</v>
      </c>
    </row>
    <row r="40" spans="27:42" s="4" customFormat="1" ht="15.75">
      <c r="AA40" s="4">
        <v>38034.688237</v>
      </c>
      <c r="AB40" s="4">
        <v>13973.992185</v>
      </c>
      <c r="AC40" s="4">
        <v>9627.970616</v>
      </c>
      <c r="AD40" s="4">
        <v>14765.755956</v>
      </c>
      <c r="AE40" s="4">
        <v>42673.779416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 t="s">
        <v>0</v>
      </c>
      <c r="AM40" s="4" t="s">
        <v>1</v>
      </c>
      <c r="AN40" s="4">
        <v>11</v>
      </c>
      <c r="AO40" s="4">
        <v>2</v>
      </c>
      <c r="AP40" s="4">
        <v>14</v>
      </c>
    </row>
    <row r="41" spans="27:42" s="4" customFormat="1" ht="15.75">
      <c r="AA41" s="4">
        <v>27431.928391</v>
      </c>
      <c r="AB41" s="4">
        <v>21960.061876</v>
      </c>
      <c r="AC41" s="4">
        <v>23037.461216</v>
      </c>
      <c r="AD41" s="4">
        <v>22970.717936</v>
      </c>
      <c r="AE41" s="4">
        <v>55987.672415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 t="s">
        <v>0</v>
      </c>
      <c r="AM41" s="4" t="s">
        <v>1</v>
      </c>
      <c r="AN41" s="4">
        <v>11</v>
      </c>
      <c r="AO41" s="4">
        <v>2</v>
      </c>
      <c r="AP41" s="4">
        <v>15</v>
      </c>
    </row>
    <row r="42" spans="27:42" s="4" customFormat="1" ht="15.75">
      <c r="AA42" s="4">
        <v>638.05811925</v>
      </c>
      <c r="AB42" s="4">
        <v>490.45731969</v>
      </c>
      <c r="AC42" s="4">
        <v>527.66421649</v>
      </c>
      <c r="AD42" s="4">
        <v>229.18305729</v>
      </c>
      <c r="AE42" s="4">
        <v>1999.5243506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 t="s">
        <v>0</v>
      </c>
      <c r="AM42" s="4" t="s">
        <v>1</v>
      </c>
      <c r="AN42" s="4">
        <v>11</v>
      </c>
      <c r="AO42" s="4">
        <v>2</v>
      </c>
      <c r="AP42" s="4">
        <v>16</v>
      </c>
    </row>
    <row r="43" spans="27:42" s="4" customFormat="1" ht="15.75">
      <c r="AA43" s="4">
        <v>0</v>
      </c>
      <c r="AB43" s="4">
        <v>551.279482</v>
      </c>
      <c r="AC43" s="4">
        <v>151.52891998</v>
      </c>
      <c r="AD43" s="4">
        <v>288.62676892</v>
      </c>
      <c r="AE43" s="4">
        <v>1124.7218378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 t="s">
        <v>0</v>
      </c>
      <c r="AM43" s="4" t="s">
        <v>1</v>
      </c>
      <c r="AN43" s="4">
        <v>11</v>
      </c>
      <c r="AO43" s="4">
        <v>2</v>
      </c>
      <c r="AP43" s="4">
        <v>17</v>
      </c>
    </row>
    <row r="44" spans="27:42" s="4" customFormat="1" ht="15.75">
      <c r="AA44" s="4">
        <v>139.3616143</v>
      </c>
      <c r="AB44" s="4">
        <v>63.300333032</v>
      </c>
      <c r="AC44" s="4">
        <v>55.697919996</v>
      </c>
      <c r="AD44" s="4">
        <v>100.17706792</v>
      </c>
      <c r="AE44" s="4">
        <v>136.82296117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 t="s">
        <v>0</v>
      </c>
      <c r="AM44" s="4" t="s">
        <v>1</v>
      </c>
      <c r="AN44" s="4">
        <v>11</v>
      </c>
      <c r="AO44" s="4">
        <v>2</v>
      </c>
      <c r="AP44" s="4">
        <v>18</v>
      </c>
    </row>
    <row r="45" spans="27:42" s="4" customFormat="1" ht="15.75">
      <c r="AA45" s="4">
        <v>55315.321619</v>
      </c>
      <c r="AB45" s="4">
        <v>93042.558108</v>
      </c>
      <c r="AC45" s="4">
        <v>86910.706351</v>
      </c>
      <c r="AD45" s="4">
        <v>60514.468921</v>
      </c>
      <c r="AE45" s="4">
        <v>51037.499693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 t="s">
        <v>0</v>
      </c>
      <c r="AM45" s="4" t="s">
        <v>1</v>
      </c>
      <c r="AN45" s="4">
        <v>11</v>
      </c>
      <c r="AO45" s="4">
        <v>2</v>
      </c>
      <c r="AP45" s="4">
        <v>19</v>
      </c>
    </row>
    <row r="46" spans="27:42" s="4" customFormat="1" ht="15.75">
      <c r="AA46" s="4">
        <v>1591.2504115</v>
      </c>
      <c r="AB46" s="4">
        <v>7739.0818222</v>
      </c>
      <c r="AC46" s="4">
        <v>7057.2371971</v>
      </c>
      <c r="AD46" s="4">
        <v>3629.7914707</v>
      </c>
      <c r="AE46" s="4">
        <v>2603.1540764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 t="s">
        <v>0</v>
      </c>
      <c r="AM46" s="4" t="s">
        <v>1</v>
      </c>
      <c r="AN46" s="4">
        <v>11</v>
      </c>
      <c r="AO46" s="4">
        <v>2</v>
      </c>
      <c r="AP46" s="4">
        <v>20</v>
      </c>
    </row>
    <row r="47" spans="27:42" s="4" customFormat="1" ht="15.75">
      <c r="AA47" s="4">
        <v>53724.071208</v>
      </c>
      <c r="AB47" s="4">
        <v>85303.476286</v>
      </c>
      <c r="AC47" s="4">
        <v>79853.469154</v>
      </c>
      <c r="AD47" s="4">
        <v>56884.677451</v>
      </c>
      <c r="AE47" s="4">
        <v>48434.345616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 t="s">
        <v>0</v>
      </c>
      <c r="AM47" s="4" t="s">
        <v>1</v>
      </c>
      <c r="AN47" s="4">
        <v>11</v>
      </c>
      <c r="AO47" s="4">
        <v>2</v>
      </c>
      <c r="AP47" s="4">
        <v>21</v>
      </c>
    </row>
    <row r="48" spans="27:42" s="4" customFormat="1" ht="15.75">
      <c r="AA48" s="4">
        <v>22061.253032</v>
      </c>
      <c r="AB48" s="4">
        <v>22535.270018</v>
      </c>
      <c r="AC48" s="4">
        <v>17890.953299</v>
      </c>
      <c r="AD48" s="4">
        <v>14299.272408</v>
      </c>
      <c r="AE48" s="4">
        <v>20193.173639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 t="s">
        <v>0</v>
      </c>
      <c r="AM48" s="4" t="s">
        <v>1</v>
      </c>
      <c r="AN48" s="4">
        <v>11</v>
      </c>
      <c r="AO48" s="4">
        <v>2</v>
      </c>
      <c r="AP48" s="4">
        <v>22</v>
      </c>
    </row>
    <row r="49" spans="27:42" s="4" customFormat="1" ht="15.75">
      <c r="AA49" s="4">
        <v>9410.1601194</v>
      </c>
      <c r="AB49" s="4">
        <v>14277.098914</v>
      </c>
      <c r="AC49" s="4">
        <v>11421.900533</v>
      </c>
      <c r="AD49" s="4">
        <v>6257.7932371</v>
      </c>
      <c r="AE49" s="4">
        <v>7890.102722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 t="s">
        <v>0</v>
      </c>
      <c r="AM49" s="4" t="s">
        <v>1</v>
      </c>
      <c r="AN49" s="4">
        <v>11</v>
      </c>
      <c r="AO49" s="4">
        <v>2</v>
      </c>
      <c r="AP49" s="4">
        <v>23</v>
      </c>
    </row>
    <row r="50" spans="27:42" s="4" customFormat="1" ht="15.75">
      <c r="AA50" s="4">
        <v>21708.008619</v>
      </c>
      <c r="AB50" s="4">
        <v>48340.954785</v>
      </c>
      <c r="AC50" s="4">
        <v>49992.585108</v>
      </c>
      <c r="AD50" s="4">
        <v>36203.229046</v>
      </c>
      <c r="AE50" s="4">
        <v>18953.806174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 t="s">
        <v>0</v>
      </c>
      <c r="AM50" s="4" t="s">
        <v>1</v>
      </c>
      <c r="AN50" s="4">
        <v>11</v>
      </c>
      <c r="AO50" s="4">
        <v>2</v>
      </c>
      <c r="AP50" s="4">
        <v>24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</sheetData>
  <sheetProtection/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(W1),標準"&amp;P+114&amp;"細明體,標準"－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8"/>
  <sheetViews>
    <sheetView showGridLines="0" workbookViewId="0" topLeftCell="A1">
      <selection activeCell="E5" sqref="E5"/>
    </sheetView>
  </sheetViews>
  <sheetFormatPr defaultColWidth="9.00390625" defaultRowHeight="15.75"/>
  <cols>
    <col min="1" max="1" width="27.25390625" style="41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76</v>
      </c>
      <c r="G1" s="5" t="s">
        <v>77</v>
      </c>
      <c r="AA1" s="4">
        <v>600041.64275</v>
      </c>
      <c r="AB1" s="4">
        <v>1370917.1461</v>
      </c>
      <c r="AC1" s="4">
        <v>1523888.4954</v>
      </c>
      <c r="AD1" s="4">
        <v>778734.66106</v>
      </c>
      <c r="AE1" s="4">
        <v>2288534.5706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11</v>
      </c>
      <c r="AO1" s="4">
        <v>2</v>
      </c>
      <c r="AP1" s="4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 s="4">
        <v>383176.98335</v>
      </c>
      <c r="AB2" s="4">
        <v>560890.80217</v>
      </c>
      <c r="AC2" s="4">
        <v>505067.06449</v>
      </c>
      <c r="AD2" s="4">
        <v>385424.71269</v>
      </c>
      <c r="AE2" s="4">
        <v>457647.23456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 t="s">
        <v>0</v>
      </c>
      <c r="AM2" s="4" t="s">
        <v>1</v>
      </c>
      <c r="AN2" s="4">
        <v>11</v>
      </c>
      <c r="AO2" s="4">
        <v>2</v>
      </c>
      <c r="AP2" s="4">
        <v>2</v>
      </c>
    </row>
    <row r="3" spans="1:42" ht="16.5" customHeight="1">
      <c r="A3" s="7" t="s">
        <v>78</v>
      </c>
      <c r="B3" s="8"/>
      <c r="C3" s="9"/>
      <c r="D3" s="11" t="s">
        <v>79</v>
      </c>
      <c r="E3" s="9"/>
      <c r="F3" s="10"/>
      <c r="G3" s="6"/>
      <c r="AA3" s="4">
        <v>37515.122219</v>
      </c>
      <c r="AB3" s="4">
        <v>342060.65729</v>
      </c>
      <c r="AC3" s="4">
        <v>366760.12805</v>
      </c>
      <c r="AD3" s="4">
        <v>281310.30074</v>
      </c>
      <c r="AE3" s="4">
        <v>150235.32302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 t="s">
        <v>0</v>
      </c>
      <c r="AM3" s="4" t="s">
        <v>1</v>
      </c>
      <c r="AN3" s="4">
        <v>11</v>
      </c>
      <c r="AO3" s="4">
        <v>2</v>
      </c>
      <c r="AP3" s="4">
        <v>3</v>
      </c>
    </row>
    <row r="4" spans="1:42" ht="16.5" customHeight="1">
      <c r="A4" s="12"/>
      <c r="B4" s="6"/>
      <c r="C4" s="4"/>
      <c r="D4" s="4"/>
      <c r="E4"/>
      <c r="F4"/>
      <c r="G4"/>
      <c r="AA4" s="4">
        <v>18612.60503</v>
      </c>
      <c r="AB4" s="4">
        <v>300615.02819</v>
      </c>
      <c r="AC4" s="4">
        <v>303681.40776</v>
      </c>
      <c r="AD4" s="4">
        <v>244174.54698</v>
      </c>
      <c r="AE4" s="4">
        <v>17343.555892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 t="s">
        <v>0</v>
      </c>
      <c r="AM4" s="4" t="s">
        <v>1</v>
      </c>
      <c r="AN4" s="4">
        <v>11</v>
      </c>
      <c r="AO4" s="4">
        <v>2</v>
      </c>
      <c r="AP4" s="4">
        <v>4</v>
      </c>
    </row>
    <row r="5" spans="1:42" s="19" customFormat="1" ht="16.5" customHeight="1" thickBot="1">
      <c r="A5" s="13" t="s">
        <v>80</v>
      </c>
      <c r="B5" s="14"/>
      <c r="C5" s="16" t="s">
        <v>81</v>
      </c>
      <c r="D5" s="17" t="s">
        <v>82</v>
      </c>
      <c r="E5" s="15"/>
      <c r="F5" s="18"/>
      <c r="G5" s="14"/>
      <c r="I5"/>
      <c r="J5"/>
      <c r="K5"/>
      <c r="L5"/>
      <c r="M5"/>
      <c r="N5"/>
      <c r="O5"/>
      <c r="P5"/>
      <c r="AA5" s="4">
        <v>16186.415328</v>
      </c>
      <c r="AB5" s="4">
        <v>1300.5246278</v>
      </c>
      <c r="AC5" s="4">
        <v>1327.7262091</v>
      </c>
      <c r="AD5" s="4">
        <v>3414.4155982</v>
      </c>
      <c r="AE5" s="4">
        <v>112309.09379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 t="s">
        <v>0</v>
      </c>
      <c r="AM5" s="4" t="s">
        <v>1</v>
      </c>
      <c r="AN5" s="4">
        <v>11</v>
      </c>
      <c r="AO5" s="4">
        <v>2</v>
      </c>
      <c r="AP5" s="4">
        <v>5</v>
      </c>
    </row>
    <row r="6" spans="1:42" s="25" customFormat="1" ht="26.25" thickTop="1">
      <c r="A6" s="20"/>
      <c r="B6" s="21" t="s">
        <v>83</v>
      </c>
      <c r="C6" s="21" t="s">
        <v>84</v>
      </c>
      <c r="D6" s="21" t="s">
        <v>85</v>
      </c>
      <c r="E6" s="21" t="s">
        <v>86</v>
      </c>
      <c r="F6" s="21" t="s">
        <v>13</v>
      </c>
      <c r="G6" s="24"/>
      <c r="I6" s="42"/>
      <c r="J6" s="42"/>
      <c r="K6" s="42"/>
      <c r="L6" s="42"/>
      <c r="M6" s="42"/>
      <c r="N6" s="42"/>
      <c r="O6" s="42"/>
      <c r="P6" s="42"/>
      <c r="AA6" s="4">
        <v>2716.1018611</v>
      </c>
      <c r="AB6" s="4">
        <v>40145.104474</v>
      </c>
      <c r="AC6" s="4">
        <v>61750.994076</v>
      </c>
      <c r="AD6" s="4">
        <v>33721.33816</v>
      </c>
      <c r="AE6" s="4">
        <v>20582.673344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 t="s">
        <v>0</v>
      </c>
      <c r="AM6" s="4" t="s">
        <v>1</v>
      </c>
      <c r="AN6" s="4">
        <v>11</v>
      </c>
      <c r="AO6" s="4">
        <v>2</v>
      </c>
      <c r="AP6" s="4">
        <v>6</v>
      </c>
    </row>
    <row r="7" spans="1:42" s="29" customFormat="1" ht="38.25">
      <c r="A7" s="26"/>
      <c r="B7" s="26" t="s">
        <v>87</v>
      </c>
      <c r="C7" s="26" t="s">
        <v>88</v>
      </c>
      <c r="D7" s="26" t="s">
        <v>89</v>
      </c>
      <c r="E7" s="26" t="s">
        <v>90</v>
      </c>
      <c r="F7" s="26" t="s">
        <v>14</v>
      </c>
      <c r="G7" s="28"/>
      <c r="I7" s="42"/>
      <c r="J7" s="42"/>
      <c r="K7" s="42"/>
      <c r="L7" s="42"/>
      <c r="M7" s="42"/>
      <c r="N7" s="42"/>
      <c r="O7" s="42"/>
      <c r="P7" s="42"/>
      <c r="AA7" s="4">
        <v>206955.39553</v>
      </c>
      <c r="AB7" s="4">
        <v>125886.38018</v>
      </c>
      <c r="AC7" s="4">
        <v>58453.012112</v>
      </c>
      <c r="AD7" s="4">
        <v>16997.537618</v>
      </c>
      <c r="AE7" s="4">
        <v>320.52538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 t="s">
        <v>0</v>
      </c>
      <c r="AM7" s="4" t="s">
        <v>1</v>
      </c>
      <c r="AN7" s="4">
        <v>11</v>
      </c>
      <c r="AO7" s="4">
        <v>2</v>
      </c>
      <c r="AP7" s="4">
        <v>7</v>
      </c>
    </row>
    <row r="8" spans="1:42" s="4" customFormat="1" ht="18" customHeight="1">
      <c r="A8" s="30" t="s">
        <v>8</v>
      </c>
      <c r="B8" s="31">
        <f aca="true" t="shared" si="0" ref="B8:B33">+AA1</f>
        <v>600041.64275</v>
      </c>
      <c r="C8" s="31">
        <f aca="true" t="shared" si="1" ref="C8:C33">+AB1</f>
        <v>1370917.1461</v>
      </c>
      <c r="D8" s="31">
        <f aca="true" t="shared" si="2" ref="D8:D33">+AC1</f>
        <v>1523888.4954</v>
      </c>
      <c r="E8" s="31">
        <f aca="true" t="shared" si="3" ref="E8:E33">+AD1</f>
        <v>778734.66106</v>
      </c>
      <c r="F8" s="31">
        <f aca="true" t="shared" si="4" ref="F8:F33">+AE1</f>
        <v>2288534.5706</v>
      </c>
      <c r="G8" s="32" t="s">
        <v>9</v>
      </c>
      <c r="I8"/>
      <c r="J8"/>
      <c r="K8"/>
      <c r="L8"/>
      <c r="M8"/>
      <c r="N8"/>
      <c r="O8"/>
      <c r="P8"/>
      <c r="AA8" s="4">
        <v>206450.55035</v>
      </c>
      <c r="AB8" s="4">
        <v>986.41752743</v>
      </c>
      <c r="AC8" s="4">
        <v>901.4597128</v>
      </c>
      <c r="AD8" s="4">
        <v>631.23659688</v>
      </c>
      <c r="AE8" s="4">
        <v>84.021113404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 t="s">
        <v>0</v>
      </c>
      <c r="AM8" s="4" t="s">
        <v>1</v>
      </c>
      <c r="AN8" s="4">
        <v>11</v>
      </c>
      <c r="AO8" s="4">
        <v>2</v>
      </c>
      <c r="AP8" s="4">
        <v>8</v>
      </c>
    </row>
    <row r="9" spans="1:42" s="4" customFormat="1" ht="18" customHeight="1">
      <c r="A9" s="30" t="s">
        <v>10</v>
      </c>
      <c r="B9" s="31">
        <f t="shared" si="0"/>
        <v>383176.98335</v>
      </c>
      <c r="C9" s="31">
        <f t="shared" si="1"/>
        <v>560890.80217</v>
      </c>
      <c r="D9" s="31">
        <f t="shared" si="2"/>
        <v>505067.06449</v>
      </c>
      <c r="E9" s="31">
        <f t="shared" si="3"/>
        <v>385424.71269</v>
      </c>
      <c r="F9" s="31">
        <f t="shared" si="4"/>
        <v>457647.23456</v>
      </c>
      <c r="G9" s="33" t="s">
        <v>11</v>
      </c>
      <c r="I9"/>
      <c r="J9"/>
      <c r="K9"/>
      <c r="L9"/>
      <c r="M9"/>
      <c r="N9"/>
      <c r="O9"/>
      <c r="P9"/>
      <c r="AA9" s="4">
        <v>504.84517521</v>
      </c>
      <c r="AB9" s="4">
        <v>124899.96265</v>
      </c>
      <c r="AC9" s="4">
        <v>57551.552399</v>
      </c>
      <c r="AD9" s="4">
        <v>16366.301021</v>
      </c>
      <c r="AE9" s="4">
        <v>236.50426659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 t="s">
        <v>0</v>
      </c>
      <c r="AM9" s="4" t="s">
        <v>1</v>
      </c>
      <c r="AN9" s="4">
        <v>11</v>
      </c>
      <c r="AO9" s="4">
        <v>2</v>
      </c>
      <c r="AP9" s="4">
        <v>9</v>
      </c>
    </row>
    <row r="10" spans="1:42" s="4" customFormat="1" ht="18" customHeight="1">
      <c r="A10" s="34" t="s">
        <v>91</v>
      </c>
      <c r="B10" s="35">
        <f t="shared" si="0"/>
        <v>37515.122219</v>
      </c>
      <c r="C10" s="35">
        <f t="shared" si="1"/>
        <v>342060.65729</v>
      </c>
      <c r="D10" s="35">
        <f t="shared" si="2"/>
        <v>366760.12805</v>
      </c>
      <c r="E10" s="35">
        <f t="shared" si="3"/>
        <v>281310.30074</v>
      </c>
      <c r="F10" s="35">
        <f t="shared" si="4"/>
        <v>150235.32302</v>
      </c>
      <c r="G10" s="36" t="s">
        <v>92</v>
      </c>
      <c r="I10"/>
      <c r="J10"/>
      <c r="K10"/>
      <c r="L10"/>
      <c r="M10"/>
      <c r="N10"/>
      <c r="O10"/>
      <c r="P10"/>
      <c r="AA10" s="4">
        <v>14270.57577</v>
      </c>
      <c r="AB10" s="4">
        <v>7179.0819533</v>
      </c>
      <c r="AC10" s="4">
        <v>6487.2901424</v>
      </c>
      <c r="AD10" s="4">
        <v>5529.7180324</v>
      </c>
      <c r="AE10" s="4">
        <v>75523.240675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 t="s">
        <v>0</v>
      </c>
      <c r="AM10" s="4" t="s">
        <v>1</v>
      </c>
      <c r="AN10" s="4">
        <v>11</v>
      </c>
      <c r="AO10" s="4">
        <v>2</v>
      </c>
      <c r="AP10" s="4">
        <v>10</v>
      </c>
    </row>
    <row r="11" spans="1:42" s="4" customFormat="1" ht="18" customHeight="1">
      <c r="A11" s="37" t="s">
        <v>31</v>
      </c>
      <c r="B11" s="35">
        <f t="shared" si="0"/>
        <v>18612.60503</v>
      </c>
      <c r="C11" s="35">
        <f t="shared" si="1"/>
        <v>300615.02819</v>
      </c>
      <c r="D11" s="35">
        <f t="shared" si="2"/>
        <v>303681.40776</v>
      </c>
      <c r="E11" s="35">
        <f t="shared" si="3"/>
        <v>244174.54698</v>
      </c>
      <c r="F11" s="35">
        <f t="shared" si="4"/>
        <v>17343.555892</v>
      </c>
      <c r="G11" s="36" t="s">
        <v>32</v>
      </c>
      <c r="I11"/>
      <c r="J11"/>
      <c r="K11"/>
      <c r="L11"/>
      <c r="M11"/>
      <c r="N11"/>
      <c r="O11"/>
      <c r="P11"/>
      <c r="AA11" s="4">
        <v>30071.415922</v>
      </c>
      <c r="AB11" s="4">
        <v>37103.497666</v>
      </c>
      <c r="AC11" s="4">
        <v>30371.974674</v>
      </c>
      <c r="AD11" s="4">
        <v>24587.529923</v>
      </c>
      <c r="AE11" s="4">
        <v>43033.838364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 t="s">
        <v>0</v>
      </c>
      <c r="AM11" s="4" t="s">
        <v>1</v>
      </c>
      <c r="AN11" s="4">
        <v>11</v>
      </c>
      <c r="AO11" s="4">
        <v>2</v>
      </c>
      <c r="AP11" s="4">
        <v>11</v>
      </c>
    </row>
    <row r="12" spans="1:42" s="4" customFormat="1" ht="18" customHeight="1">
      <c r="A12" s="37" t="s">
        <v>33</v>
      </c>
      <c r="B12" s="35">
        <f t="shared" si="0"/>
        <v>16186.415328</v>
      </c>
      <c r="C12" s="35">
        <f t="shared" si="1"/>
        <v>1300.5246278</v>
      </c>
      <c r="D12" s="35">
        <f t="shared" si="2"/>
        <v>1327.7262091</v>
      </c>
      <c r="E12" s="35">
        <f t="shared" si="3"/>
        <v>3414.4155982</v>
      </c>
      <c r="F12" s="35">
        <f t="shared" si="4"/>
        <v>112309.09379</v>
      </c>
      <c r="G12" s="36" t="s">
        <v>34</v>
      </c>
      <c r="I12"/>
      <c r="J12"/>
      <c r="K12"/>
      <c r="L12"/>
      <c r="M12"/>
      <c r="N12"/>
      <c r="O12"/>
      <c r="P12"/>
      <c r="AA12" s="4">
        <v>94225.112299</v>
      </c>
      <c r="AB12" s="4">
        <v>48597.88475</v>
      </c>
      <c r="AC12" s="4">
        <v>42938.96159</v>
      </c>
      <c r="AD12" s="4">
        <v>56899.44931</v>
      </c>
      <c r="AE12" s="4">
        <v>188397.48416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 t="s">
        <v>0</v>
      </c>
      <c r="AM12" s="4" t="s">
        <v>1</v>
      </c>
      <c r="AN12" s="4">
        <v>11</v>
      </c>
      <c r="AO12" s="4">
        <v>2</v>
      </c>
      <c r="AP12" s="4">
        <v>12</v>
      </c>
    </row>
    <row r="13" spans="1:42" s="4" customFormat="1" ht="18" customHeight="1">
      <c r="A13" s="37" t="s">
        <v>35</v>
      </c>
      <c r="B13" s="35">
        <f t="shared" si="0"/>
        <v>2716.1018611</v>
      </c>
      <c r="C13" s="35">
        <f t="shared" si="1"/>
        <v>40145.104474</v>
      </c>
      <c r="D13" s="35">
        <f t="shared" si="2"/>
        <v>61750.994076</v>
      </c>
      <c r="E13" s="35">
        <f t="shared" si="3"/>
        <v>33721.33816</v>
      </c>
      <c r="F13" s="35">
        <f t="shared" si="4"/>
        <v>20582.673344</v>
      </c>
      <c r="G13" s="36" t="s">
        <v>36</v>
      </c>
      <c r="I13"/>
      <c r="J13"/>
      <c r="K13"/>
      <c r="L13"/>
      <c r="M13"/>
      <c r="N13"/>
      <c r="O13"/>
      <c r="P13"/>
      <c r="AA13" s="4">
        <v>28120.437551</v>
      </c>
      <c r="AB13" s="4">
        <v>11622.093887</v>
      </c>
      <c r="AC13" s="4">
        <v>9594.3366222</v>
      </c>
      <c r="AD13" s="4">
        <v>18645.165592</v>
      </c>
      <c r="AE13" s="4">
        <v>86611.78614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 t="s">
        <v>0</v>
      </c>
      <c r="AM13" s="4" t="s">
        <v>1</v>
      </c>
      <c r="AN13" s="4">
        <v>11</v>
      </c>
      <c r="AO13" s="4">
        <v>2</v>
      </c>
      <c r="AP13" s="4">
        <v>13</v>
      </c>
    </row>
    <row r="14" spans="1:42" s="4" customFormat="1" ht="18" customHeight="1">
      <c r="A14" s="34" t="s">
        <v>37</v>
      </c>
      <c r="B14" s="35">
        <f t="shared" si="0"/>
        <v>206955.39553</v>
      </c>
      <c r="C14" s="35">
        <f t="shared" si="1"/>
        <v>125886.38018</v>
      </c>
      <c r="D14" s="35">
        <f t="shared" si="2"/>
        <v>58453.012112</v>
      </c>
      <c r="E14" s="35">
        <f t="shared" si="3"/>
        <v>16997.537618</v>
      </c>
      <c r="F14" s="35">
        <f t="shared" si="4"/>
        <v>320.52538</v>
      </c>
      <c r="G14" s="36" t="s">
        <v>93</v>
      </c>
      <c r="I14"/>
      <c r="J14"/>
      <c r="K14"/>
      <c r="L14"/>
      <c r="M14"/>
      <c r="N14"/>
      <c r="O14"/>
      <c r="P14"/>
      <c r="AA14" s="4">
        <v>38034.688237</v>
      </c>
      <c r="AB14" s="4">
        <v>13973.992185</v>
      </c>
      <c r="AC14" s="4">
        <v>9627.970616</v>
      </c>
      <c r="AD14" s="4">
        <v>14765.755956</v>
      </c>
      <c r="AE14" s="4">
        <v>42673.779416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 t="s">
        <v>0</v>
      </c>
      <c r="AM14" s="4" t="s">
        <v>1</v>
      </c>
      <c r="AN14" s="4">
        <v>11</v>
      </c>
      <c r="AO14" s="4">
        <v>2</v>
      </c>
      <c r="AP14" s="4">
        <v>14</v>
      </c>
    </row>
    <row r="15" spans="1:42" s="4" customFormat="1" ht="18" customHeight="1">
      <c r="A15" s="37" t="s">
        <v>94</v>
      </c>
      <c r="B15" s="35">
        <f t="shared" si="0"/>
        <v>206450.55035</v>
      </c>
      <c r="C15" s="35">
        <f t="shared" si="1"/>
        <v>986.41752743</v>
      </c>
      <c r="D15" s="35">
        <f t="shared" si="2"/>
        <v>901.4597128</v>
      </c>
      <c r="E15" s="35">
        <f t="shared" si="3"/>
        <v>631.23659688</v>
      </c>
      <c r="F15" s="35">
        <f t="shared" si="4"/>
        <v>84.021113404</v>
      </c>
      <c r="G15" s="36" t="s">
        <v>95</v>
      </c>
      <c r="I15"/>
      <c r="J15"/>
      <c r="K15"/>
      <c r="L15"/>
      <c r="M15"/>
      <c r="N15"/>
      <c r="O15"/>
      <c r="P15"/>
      <c r="AA15" s="4">
        <v>27431.928391</v>
      </c>
      <c r="AB15" s="4">
        <v>21960.061876</v>
      </c>
      <c r="AC15" s="4">
        <v>23037.461216</v>
      </c>
      <c r="AD15" s="4">
        <v>22970.717936</v>
      </c>
      <c r="AE15" s="4">
        <v>55987.672415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 t="s">
        <v>0</v>
      </c>
      <c r="AM15" s="4" t="s">
        <v>1</v>
      </c>
      <c r="AN15" s="4">
        <v>11</v>
      </c>
      <c r="AO15" s="4">
        <v>2</v>
      </c>
      <c r="AP15" s="4">
        <v>15</v>
      </c>
    </row>
    <row r="16" spans="1:42" s="4" customFormat="1" ht="18" customHeight="1">
      <c r="A16" s="37" t="s">
        <v>96</v>
      </c>
      <c r="B16" s="35">
        <f t="shared" si="0"/>
        <v>504.84517521</v>
      </c>
      <c r="C16" s="35">
        <f t="shared" si="1"/>
        <v>124899.96265</v>
      </c>
      <c r="D16" s="35">
        <f t="shared" si="2"/>
        <v>57551.552399</v>
      </c>
      <c r="E16" s="35">
        <f t="shared" si="3"/>
        <v>16366.301021</v>
      </c>
      <c r="F16" s="35">
        <f t="shared" si="4"/>
        <v>236.50426659</v>
      </c>
      <c r="G16" s="36" t="s">
        <v>97</v>
      </c>
      <c r="I16"/>
      <c r="J16"/>
      <c r="K16"/>
      <c r="L16"/>
      <c r="M16"/>
      <c r="N16"/>
      <c r="O16"/>
      <c r="P16"/>
      <c r="AA16" s="4">
        <v>638.05811925</v>
      </c>
      <c r="AB16" s="4">
        <v>490.45731969</v>
      </c>
      <c r="AC16" s="4">
        <v>527.66421649</v>
      </c>
      <c r="AD16" s="4">
        <v>229.18305729</v>
      </c>
      <c r="AE16" s="4">
        <v>1999.5243506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 t="s">
        <v>0</v>
      </c>
      <c r="AM16" s="4" t="s">
        <v>1</v>
      </c>
      <c r="AN16" s="4">
        <v>11</v>
      </c>
      <c r="AO16" s="4">
        <v>2</v>
      </c>
      <c r="AP16" s="4">
        <v>16</v>
      </c>
    </row>
    <row r="17" spans="1:42" s="4" customFormat="1" ht="18" customHeight="1">
      <c r="A17" s="34" t="s">
        <v>98</v>
      </c>
      <c r="B17" s="35">
        <f t="shared" si="0"/>
        <v>14270.57577</v>
      </c>
      <c r="C17" s="35">
        <f t="shared" si="1"/>
        <v>7179.0819533</v>
      </c>
      <c r="D17" s="35">
        <f t="shared" si="2"/>
        <v>6487.2901424</v>
      </c>
      <c r="E17" s="35">
        <f t="shared" si="3"/>
        <v>5529.7180324</v>
      </c>
      <c r="F17" s="35">
        <f t="shared" si="4"/>
        <v>75523.240675</v>
      </c>
      <c r="G17" s="36" t="s">
        <v>44</v>
      </c>
      <c r="I17"/>
      <c r="J17"/>
      <c r="K17"/>
      <c r="L17"/>
      <c r="M17"/>
      <c r="N17"/>
      <c r="O17"/>
      <c r="P17"/>
      <c r="AA17" s="4">
        <v>0</v>
      </c>
      <c r="AB17" s="4">
        <v>551.279482</v>
      </c>
      <c r="AC17" s="4">
        <v>151.52891998</v>
      </c>
      <c r="AD17" s="4">
        <v>288.62676892</v>
      </c>
      <c r="AE17" s="4">
        <v>1124.7218378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 t="s">
        <v>0</v>
      </c>
      <c r="AM17" s="4" t="s">
        <v>1</v>
      </c>
      <c r="AN17" s="4">
        <v>11</v>
      </c>
      <c r="AO17" s="4">
        <v>2</v>
      </c>
      <c r="AP17" s="4">
        <v>17</v>
      </c>
    </row>
    <row r="18" spans="1:42" s="4" customFormat="1" ht="18" customHeight="1">
      <c r="A18" s="34" t="s">
        <v>45</v>
      </c>
      <c r="B18" s="35">
        <f t="shared" si="0"/>
        <v>30071.415922</v>
      </c>
      <c r="C18" s="35">
        <f t="shared" si="1"/>
        <v>37103.497666</v>
      </c>
      <c r="D18" s="35">
        <f t="shared" si="2"/>
        <v>30371.974674</v>
      </c>
      <c r="E18" s="35">
        <f t="shared" si="3"/>
        <v>24587.529923</v>
      </c>
      <c r="F18" s="35">
        <f t="shared" si="4"/>
        <v>43033.838364</v>
      </c>
      <c r="G18" s="36" t="s">
        <v>46</v>
      </c>
      <c r="I18"/>
      <c r="J18"/>
      <c r="K18"/>
      <c r="L18"/>
      <c r="M18"/>
      <c r="N18"/>
      <c r="O18"/>
      <c r="P18"/>
      <c r="AA18" s="4">
        <v>139.3616143</v>
      </c>
      <c r="AB18" s="4">
        <v>63.300333032</v>
      </c>
      <c r="AC18" s="4">
        <v>55.697919996</v>
      </c>
      <c r="AD18" s="4">
        <v>100.17706792</v>
      </c>
      <c r="AE18" s="4">
        <v>136.82296117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 t="s">
        <v>0</v>
      </c>
      <c r="AM18" s="4" t="s">
        <v>1</v>
      </c>
      <c r="AN18" s="4">
        <v>11</v>
      </c>
      <c r="AO18" s="4">
        <v>2</v>
      </c>
      <c r="AP18" s="4">
        <v>18</v>
      </c>
    </row>
    <row r="19" spans="1:42" s="4" customFormat="1" ht="18" customHeight="1">
      <c r="A19" s="34" t="s">
        <v>47</v>
      </c>
      <c r="B19" s="35">
        <f t="shared" si="0"/>
        <v>94225.112299</v>
      </c>
      <c r="C19" s="35">
        <f t="shared" si="1"/>
        <v>48597.88475</v>
      </c>
      <c r="D19" s="35">
        <f t="shared" si="2"/>
        <v>42938.96159</v>
      </c>
      <c r="E19" s="35">
        <f t="shared" si="3"/>
        <v>56899.44931</v>
      </c>
      <c r="F19" s="35">
        <f t="shared" si="4"/>
        <v>188397.48416</v>
      </c>
      <c r="G19" s="36" t="s">
        <v>48</v>
      </c>
      <c r="I19"/>
      <c r="J19"/>
      <c r="K19"/>
      <c r="L19"/>
      <c r="M19"/>
      <c r="N19"/>
      <c r="O19"/>
      <c r="P19"/>
      <c r="AA19" s="4">
        <v>55315.321619</v>
      </c>
      <c r="AB19" s="4">
        <v>93042.558108</v>
      </c>
      <c r="AC19" s="4">
        <v>86910.706351</v>
      </c>
      <c r="AD19" s="4">
        <v>60514.468921</v>
      </c>
      <c r="AE19" s="4">
        <v>51037.499693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 t="s">
        <v>0</v>
      </c>
      <c r="AM19" s="4" t="s">
        <v>1</v>
      </c>
      <c r="AN19" s="4">
        <v>11</v>
      </c>
      <c r="AO19" s="4">
        <v>2</v>
      </c>
      <c r="AP19" s="4">
        <v>19</v>
      </c>
    </row>
    <row r="20" spans="1:42" s="4" customFormat="1" ht="18" customHeight="1">
      <c r="A20" s="37" t="s">
        <v>49</v>
      </c>
      <c r="B20" s="35">
        <f t="shared" si="0"/>
        <v>28120.437551</v>
      </c>
      <c r="C20" s="35">
        <f t="shared" si="1"/>
        <v>11622.093887</v>
      </c>
      <c r="D20" s="35">
        <f t="shared" si="2"/>
        <v>9594.3366222</v>
      </c>
      <c r="E20" s="35">
        <f t="shared" si="3"/>
        <v>18645.165592</v>
      </c>
      <c r="F20" s="35">
        <f t="shared" si="4"/>
        <v>86611.78614</v>
      </c>
      <c r="G20" s="36" t="s">
        <v>50</v>
      </c>
      <c r="I20"/>
      <c r="J20"/>
      <c r="K20"/>
      <c r="L20"/>
      <c r="M20"/>
      <c r="N20"/>
      <c r="O20"/>
      <c r="P20"/>
      <c r="AA20" s="4">
        <v>1591.2504115</v>
      </c>
      <c r="AB20" s="4">
        <v>7739.0818222</v>
      </c>
      <c r="AC20" s="4">
        <v>7057.2371971</v>
      </c>
      <c r="AD20" s="4">
        <v>3629.7914707</v>
      </c>
      <c r="AE20" s="4">
        <v>2603.1540764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 t="s">
        <v>0</v>
      </c>
      <c r="AM20" s="4" t="s">
        <v>1</v>
      </c>
      <c r="AN20" s="4">
        <v>11</v>
      </c>
      <c r="AO20" s="4">
        <v>2</v>
      </c>
      <c r="AP20" s="4">
        <v>20</v>
      </c>
    </row>
    <row r="21" spans="1:42" s="4" customFormat="1" ht="18" customHeight="1">
      <c r="A21" s="37" t="s">
        <v>51</v>
      </c>
      <c r="B21" s="35">
        <f t="shared" si="0"/>
        <v>38034.688237</v>
      </c>
      <c r="C21" s="35">
        <f t="shared" si="1"/>
        <v>13973.992185</v>
      </c>
      <c r="D21" s="35">
        <f t="shared" si="2"/>
        <v>9627.970616</v>
      </c>
      <c r="E21" s="35">
        <f t="shared" si="3"/>
        <v>14765.755956</v>
      </c>
      <c r="F21" s="35">
        <f t="shared" si="4"/>
        <v>42673.779416</v>
      </c>
      <c r="G21" s="36" t="s">
        <v>52</v>
      </c>
      <c r="I21"/>
      <c r="J21"/>
      <c r="K21"/>
      <c r="L21"/>
      <c r="M21"/>
      <c r="N21"/>
      <c r="O21"/>
      <c r="P21"/>
      <c r="AA21" s="4">
        <v>53724.071208</v>
      </c>
      <c r="AB21" s="4">
        <v>85303.476286</v>
      </c>
      <c r="AC21" s="4">
        <v>79853.469154</v>
      </c>
      <c r="AD21" s="4">
        <v>56884.677451</v>
      </c>
      <c r="AE21" s="4">
        <v>48434.345616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 t="s">
        <v>0</v>
      </c>
      <c r="AM21" s="4" t="s">
        <v>1</v>
      </c>
      <c r="AN21" s="4">
        <v>11</v>
      </c>
      <c r="AO21" s="4">
        <v>2</v>
      </c>
      <c r="AP21" s="4">
        <v>21</v>
      </c>
    </row>
    <row r="22" spans="1:42" s="4" customFormat="1" ht="18" customHeight="1">
      <c r="A22" s="37" t="s">
        <v>53</v>
      </c>
      <c r="B22" s="35">
        <f t="shared" si="0"/>
        <v>27431.928391</v>
      </c>
      <c r="C22" s="35">
        <f t="shared" si="1"/>
        <v>21960.061876</v>
      </c>
      <c r="D22" s="35">
        <f t="shared" si="2"/>
        <v>23037.461216</v>
      </c>
      <c r="E22" s="35">
        <f t="shared" si="3"/>
        <v>22970.717936</v>
      </c>
      <c r="F22" s="35">
        <f t="shared" si="4"/>
        <v>55987.672415</v>
      </c>
      <c r="G22" s="36" t="s">
        <v>54</v>
      </c>
      <c r="I22"/>
      <c r="J22"/>
      <c r="K22"/>
      <c r="L22"/>
      <c r="M22"/>
      <c r="N22"/>
      <c r="O22"/>
      <c r="P22"/>
      <c r="AA22" s="4">
        <v>22061.253032</v>
      </c>
      <c r="AB22" s="4">
        <v>22535.270018</v>
      </c>
      <c r="AC22" s="4">
        <v>17890.953299</v>
      </c>
      <c r="AD22" s="4">
        <v>14299.272408</v>
      </c>
      <c r="AE22" s="4">
        <v>20193.173639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 t="s">
        <v>0</v>
      </c>
      <c r="AM22" s="4" t="s">
        <v>1</v>
      </c>
      <c r="AN22" s="4">
        <v>11</v>
      </c>
      <c r="AO22" s="4">
        <v>2</v>
      </c>
      <c r="AP22" s="4">
        <v>22</v>
      </c>
    </row>
    <row r="23" spans="1:42" s="4" customFormat="1" ht="18" customHeight="1">
      <c r="A23" s="37" t="s">
        <v>55</v>
      </c>
      <c r="B23" s="35">
        <f t="shared" si="0"/>
        <v>638.05811925</v>
      </c>
      <c r="C23" s="35">
        <f t="shared" si="1"/>
        <v>490.45731969</v>
      </c>
      <c r="D23" s="35">
        <f t="shared" si="2"/>
        <v>527.66421649</v>
      </c>
      <c r="E23" s="35">
        <f t="shared" si="3"/>
        <v>229.18305729</v>
      </c>
      <c r="F23" s="35">
        <f t="shared" si="4"/>
        <v>1999.5243506</v>
      </c>
      <c r="G23" s="36" t="s">
        <v>56</v>
      </c>
      <c r="I23"/>
      <c r="J23"/>
      <c r="K23"/>
      <c r="L23"/>
      <c r="M23"/>
      <c r="N23"/>
      <c r="O23"/>
      <c r="P23"/>
      <c r="AA23" s="4">
        <v>9410.1601194</v>
      </c>
      <c r="AB23" s="4">
        <v>14277.098914</v>
      </c>
      <c r="AC23" s="4">
        <v>11421.900533</v>
      </c>
      <c r="AD23" s="4">
        <v>6257.7932371</v>
      </c>
      <c r="AE23" s="4">
        <v>7890.102722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 t="s">
        <v>0</v>
      </c>
      <c r="AM23" s="4" t="s">
        <v>1</v>
      </c>
      <c r="AN23" s="4">
        <v>11</v>
      </c>
      <c r="AO23" s="4">
        <v>2</v>
      </c>
      <c r="AP23" s="4">
        <v>23</v>
      </c>
    </row>
    <row r="24" spans="1:42" s="4" customFormat="1" ht="18" customHeight="1">
      <c r="A24" s="37" t="s">
        <v>57</v>
      </c>
      <c r="B24" s="35">
        <f t="shared" si="0"/>
        <v>0</v>
      </c>
      <c r="C24" s="35">
        <f t="shared" si="1"/>
        <v>551.279482</v>
      </c>
      <c r="D24" s="35">
        <f t="shared" si="2"/>
        <v>151.52891998</v>
      </c>
      <c r="E24" s="35">
        <f t="shared" si="3"/>
        <v>288.62676892</v>
      </c>
      <c r="F24" s="35">
        <f t="shared" si="4"/>
        <v>1124.7218378</v>
      </c>
      <c r="G24" s="36" t="s">
        <v>58</v>
      </c>
      <c r="I24"/>
      <c r="J24"/>
      <c r="K24"/>
      <c r="L24"/>
      <c r="M24"/>
      <c r="N24"/>
      <c r="O24"/>
      <c r="P24"/>
      <c r="AA24" s="4">
        <v>21708.008619</v>
      </c>
      <c r="AB24" s="4">
        <v>48340.954785</v>
      </c>
      <c r="AC24" s="4">
        <v>49992.585108</v>
      </c>
      <c r="AD24" s="4">
        <v>36203.229046</v>
      </c>
      <c r="AE24" s="4">
        <v>18953.806174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 t="s">
        <v>0</v>
      </c>
      <c r="AM24" s="4" t="s">
        <v>1</v>
      </c>
      <c r="AN24" s="4">
        <v>11</v>
      </c>
      <c r="AO24" s="4">
        <v>2</v>
      </c>
      <c r="AP24" s="4">
        <v>24</v>
      </c>
    </row>
    <row r="25" spans="1:42" s="4" customFormat="1" ht="18" customHeight="1">
      <c r="A25" s="34" t="s">
        <v>99</v>
      </c>
      <c r="B25" s="35">
        <f t="shared" si="0"/>
        <v>139.3616143</v>
      </c>
      <c r="C25" s="35">
        <f t="shared" si="1"/>
        <v>63.300333032</v>
      </c>
      <c r="D25" s="35">
        <f t="shared" si="2"/>
        <v>55.697919996</v>
      </c>
      <c r="E25" s="35">
        <f t="shared" si="3"/>
        <v>100.17706792</v>
      </c>
      <c r="F25" s="35">
        <f t="shared" si="4"/>
        <v>136.82296117</v>
      </c>
      <c r="G25" s="36" t="s">
        <v>60</v>
      </c>
      <c r="I25"/>
      <c r="J25"/>
      <c r="K25"/>
      <c r="L25"/>
      <c r="M25"/>
      <c r="N25"/>
      <c r="O25"/>
      <c r="P25"/>
      <c r="AA25" s="4">
        <v>544.64943705</v>
      </c>
      <c r="AB25" s="4">
        <v>150.15256946</v>
      </c>
      <c r="AC25" s="4">
        <v>548.03021434</v>
      </c>
      <c r="AD25" s="4">
        <v>124.38275975</v>
      </c>
      <c r="AE25" s="4">
        <v>1397.263082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 t="s">
        <v>0</v>
      </c>
      <c r="AM25" s="4" t="s">
        <v>1</v>
      </c>
      <c r="AN25" s="4">
        <v>11</v>
      </c>
      <c r="AO25" s="4">
        <v>2</v>
      </c>
      <c r="AP25" s="4">
        <v>25</v>
      </c>
    </row>
    <row r="26" spans="1:42" s="4" customFormat="1" ht="18" customHeight="1">
      <c r="A26" s="30" t="s">
        <v>61</v>
      </c>
      <c r="B26" s="31">
        <f t="shared" si="0"/>
        <v>55315.321619</v>
      </c>
      <c r="C26" s="31">
        <f t="shared" si="1"/>
        <v>93042.558108</v>
      </c>
      <c r="D26" s="31">
        <f t="shared" si="2"/>
        <v>86910.706351</v>
      </c>
      <c r="E26" s="31">
        <f t="shared" si="3"/>
        <v>60514.468921</v>
      </c>
      <c r="F26" s="31">
        <f t="shared" si="4"/>
        <v>51037.499693</v>
      </c>
      <c r="G26" s="33" t="s">
        <v>12</v>
      </c>
      <c r="I26"/>
      <c r="J26"/>
      <c r="K26"/>
      <c r="L26"/>
      <c r="M26"/>
      <c r="N26"/>
      <c r="O26"/>
      <c r="P26"/>
      <c r="AA26" s="4">
        <v>327861.66173</v>
      </c>
      <c r="AB26" s="4">
        <v>467848.24406</v>
      </c>
      <c r="AC26" s="4">
        <v>418156.35814</v>
      </c>
      <c r="AD26" s="4">
        <v>324910.24377</v>
      </c>
      <c r="AE26" s="4">
        <v>406609.73487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 t="s">
        <v>0</v>
      </c>
      <c r="AM26" s="4" t="s">
        <v>1</v>
      </c>
      <c r="AN26" s="4">
        <v>11</v>
      </c>
      <c r="AO26" s="4">
        <v>2</v>
      </c>
      <c r="AP26" s="4">
        <v>26</v>
      </c>
    </row>
    <row r="27" spans="1:42" s="4" customFormat="1" ht="18" customHeight="1">
      <c r="A27" s="34" t="s">
        <v>62</v>
      </c>
      <c r="B27" s="35">
        <f t="shared" si="0"/>
        <v>1591.2504115</v>
      </c>
      <c r="C27" s="35">
        <f t="shared" si="1"/>
        <v>7739.0818222</v>
      </c>
      <c r="D27" s="35">
        <f t="shared" si="2"/>
        <v>7057.2371971</v>
      </c>
      <c r="E27" s="35">
        <f t="shared" si="3"/>
        <v>3629.7914707</v>
      </c>
      <c r="F27" s="35">
        <f t="shared" si="4"/>
        <v>2603.1540764</v>
      </c>
      <c r="G27" s="36" t="s">
        <v>63</v>
      </c>
      <c r="I27"/>
      <c r="J27"/>
      <c r="K27"/>
      <c r="L27"/>
      <c r="M27"/>
      <c r="N27"/>
      <c r="O27"/>
      <c r="P27"/>
      <c r="AA27" s="4">
        <v>13373383.869</v>
      </c>
      <c r="AB27" s="4">
        <v>2674677</v>
      </c>
      <c r="AC27" s="4">
        <v>2674677</v>
      </c>
      <c r="AD27" s="4">
        <v>2674677</v>
      </c>
      <c r="AE27" s="4">
        <v>2674677</v>
      </c>
      <c r="AF27" s="4">
        <v>2674675.8687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 t="s">
        <v>0</v>
      </c>
      <c r="AM27" s="4" t="s">
        <v>15</v>
      </c>
      <c r="AN27" s="4">
        <v>11</v>
      </c>
      <c r="AO27" s="4">
        <v>1</v>
      </c>
      <c r="AP27" s="4">
        <v>1</v>
      </c>
    </row>
    <row r="28" spans="1:42" s="4" customFormat="1" ht="18" customHeight="1">
      <c r="A28" s="34" t="s">
        <v>64</v>
      </c>
      <c r="B28" s="35">
        <f t="shared" si="0"/>
        <v>53724.071208</v>
      </c>
      <c r="C28" s="35">
        <f t="shared" si="1"/>
        <v>85303.476286</v>
      </c>
      <c r="D28" s="35">
        <f t="shared" si="2"/>
        <v>79853.469154</v>
      </c>
      <c r="E28" s="35">
        <f t="shared" si="3"/>
        <v>56884.677451</v>
      </c>
      <c r="F28" s="35">
        <f t="shared" si="4"/>
        <v>48434.345616</v>
      </c>
      <c r="G28" s="36" t="s">
        <v>65</v>
      </c>
      <c r="I28"/>
      <c r="J28"/>
      <c r="K28"/>
      <c r="L28"/>
      <c r="M28"/>
      <c r="N28"/>
      <c r="O28"/>
      <c r="P28"/>
      <c r="AA28" s="4">
        <v>611133.83339</v>
      </c>
      <c r="AB28" s="4">
        <v>227209.01295</v>
      </c>
      <c r="AC28" s="4">
        <v>369136.78171</v>
      </c>
      <c r="AD28" s="4">
        <v>496563.83525</v>
      </c>
      <c r="AE28" s="4">
        <v>687525.84095</v>
      </c>
      <c r="AF28" s="4">
        <v>1275233.977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 t="s">
        <v>0</v>
      </c>
      <c r="AM28" s="4" t="s">
        <v>15</v>
      </c>
      <c r="AN28" s="4">
        <v>11</v>
      </c>
      <c r="AO28" s="4">
        <v>1</v>
      </c>
      <c r="AP28" s="4">
        <v>2</v>
      </c>
    </row>
    <row r="29" spans="1:42" s="4" customFormat="1" ht="18" customHeight="1">
      <c r="A29" s="37" t="s">
        <v>66</v>
      </c>
      <c r="B29" s="35">
        <f t="shared" si="0"/>
        <v>22061.253032</v>
      </c>
      <c r="C29" s="35">
        <f t="shared" si="1"/>
        <v>22535.270018</v>
      </c>
      <c r="D29" s="35">
        <f t="shared" si="2"/>
        <v>17890.953299</v>
      </c>
      <c r="E29" s="35">
        <f t="shared" si="3"/>
        <v>14299.272408</v>
      </c>
      <c r="F29" s="35">
        <f t="shared" si="4"/>
        <v>20193.173639</v>
      </c>
      <c r="G29" s="36" t="s">
        <v>67</v>
      </c>
      <c r="I29"/>
      <c r="J29"/>
      <c r="K29"/>
      <c r="L29"/>
      <c r="M29"/>
      <c r="N29"/>
      <c r="O29"/>
      <c r="P29"/>
      <c r="AA29" s="4">
        <v>382494.8321</v>
      </c>
      <c r="AB29" s="4">
        <v>102067.81411</v>
      </c>
      <c r="AC29" s="4">
        <v>248696.54534</v>
      </c>
      <c r="AD29" s="4">
        <v>346903.71737</v>
      </c>
      <c r="AE29" s="4">
        <v>454238.02102</v>
      </c>
      <c r="AF29" s="4">
        <v>760568.2226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 t="s">
        <v>0</v>
      </c>
      <c r="AM29" s="4" t="s">
        <v>15</v>
      </c>
      <c r="AN29" s="4">
        <v>11</v>
      </c>
      <c r="AO29" s="4">
        <v>1</v>
      </c>
      <c r="AP29" s="4">
        <v>3</v>
      </c>
    </row>
    <row r="30" spans="1:42" s="4" customFormat="1" ht="18" customHeight="1">
      <c r="A30" s="37" t="s">
        <v>68</v>
      </c>
      <c r="B30" s="35">
        <f t="shared" si="0"/>
        <v>9410.1601194</v>
      </c>
      <c r="C30" s="35">
        <f t="shared" si="1"/>
        <v>14277.098914</v>
      </c>
      <c r="D30" s="35">
        <f t="shared" si="2"/>
        <v>11421.900533</v>
      </c>
      <c r="E30" s="35">
        <f t="shared" si="3"/>
        <v>6257.7932371</v>
      </c>
      <c r="F30" s="35">
        <f t="shared" si="4"/>
        <v>7890.102722</v>
      </c>
      <c r="G30" s="36" t="s">
        <v>69</v>
      </c>
      <c r="I30"/>
      <c r="J30"/>
      <c r="K30"/>
      <c r="L30"/>
      <c r="M30"/>
      <c r="N30"/>
      <c r="O30"/>
      <c r="P30"/>
      <c r="AA30" s="4">
        <v>285973.54554</v>
      </c>
      <c r="AB30" s="4">
        <v>87508.312445</v>
      </c>
      <c r="AC30" s="4">
        <v>212133.13856</v>
      </c>
      <c r="AD30" s="4">
        <v>284686.11902</v>
      </c>
      <c r="AE30" s="4">
        <v>342799.21925</v>
      </c>
      <c r="AF30" s="4">
        <v>502741.03011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 t="s">
        <v>0</v>
      </c>
      <c r="AM30" s="4" t="s">
        <v>15</v>
      </c>
      <c r="AN30" s="4">
        <v>11</v>
      </c>
      <c r="AO30" s="4">
        <v>1</v>
      </c>
      <c r="AP30" s="4">
        <v>4</v>
      </c>
    </row>
    <row r="31" spans="1:42" s="4" customFormat="1" ht="18" customHeight="1">
      <c r="A31" s="37" t="s">
        <v>70</v>
      </c>
      <c r="B31" s="35">
        <f t="shared" si="0"/>
        <v>21708.008619</v>
      </c>
      <c r="C31" s="35">
        <f t="shared" si="1"/>
        <v>48340.954785</v>
      </c>
      <c r="D31" s="35">
        <f t="shared" si="2"/>
        <v>49992.585108</v>
      </c>
      <c r="E31" s="35">
        <f t="shared" si="3"/>
        <v>36203.229046</v>
      </c>
      <c r="F31" s="35">
        <f t="shared" si="4"/>
        <v>18953.806174</v>
      </c>
      <c r="G31" s="36" t="s">
        <v>71</v>
      </c>
      <c r="I31"/>
      <c r="J31"/>
      <c r="K31"/>
      <c r="L31"/>
      <c r="M31"/>
      <c r="N31"/>
      <c r="O31"/>
      <c r="P31"/>
      <c r="AA31" s="4">
        <v>23070.049755</v>
      </c>
      <c r="AB31" s="4">
        <v>5901.6562123</v>
      </c>
      <c r="AC31" s="4">
        <v>4537.2760363</v>
      </c>
      <c r="AD31" s="4">
        <v>7959.1715497</v>
      </c>
      <c r="AE31" s="4">
        <v>25018.376968</v>
      </c>
      <c r="AF31" s="4">
        <v>71933.788675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 t="s">
        <v>0</v>
      </c>
      <c r="AM31" s="4" t="s">
        <v>15</v>
      </c>
      <c r="AN31" s="4">
        <v>11</v>
      </c>
      <c r="AO31" s="4">
        <v>1</v>
      </c>
      <c r="AP31" s="4">
        <v>5</v>
      </c>
    </row>
    <row r="32" spans="1:42" s="4" customFormat="1" ht="18" customHeight="1">
      <c r="A32" s="37" t="s">
        <v>72</v>
      </c>
      <c r="B32" s="35">
        <f t="shared" si="0"/>
        <v>544.64943705</v>
      </c>
      <c r="C32" s="35">
        <f t="shared" si="1"/>
        <v>150.15256946</v>
      </c>
      <c r="D32" s="35">
        <f t="shared" si="2"/>
        <v>548.03021434</v>
      </c>
      <c r="E32" s="35">
        <f t="shared" si="3"/>
        <v>124.38275975</v>
      </c>
      <c r="F32" s="35">
        <f t="shared" si="4"/>
        <v>1397.263082</v>
      </c>
      <c r="G32" s="36" t="s">
        <v>73</v>
      </c>
      <c r="I32"/>
      <c r="J32"/>
      <c r="K32"/>
      <c r="L32"/>
      <c r="M32"/>
      <c r="N32"/>
      <c r="O32"/>
      <c r="P32"/>
      <c r="AA32" s="4">
        <v>73451.23681</v>
      </c>
      <c r="AB32" s="4">
        <v>8657.8454493</v>
      </c>
      <c r="AC32" s="4">
        <v>32026.13074</v>
      </c>
      <c r="AD32" s="4">
        <v>54258.426801</v>
      </c>
      <c r="AE32" s="4">
        <v>86420.4248</v>
      </c>
      <c r="AF32" s="4">
        <v>185893.40382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 t="s">
        <v>0</v>
      </c>
      <c r="AM32" s="4" t="s">
        <v>15</v>
      </c>
      <c r="AN32" s="4">
        <v>11</v>
      </c>
      <c r="AO32" s="4">
        <v>1</v>
      </c>
      <c r="AP32" s="4">
        <v>6</v>
      </c>
    </row>
    <row r="33" spans="1:42" s="4" customFormat="1" ht="18" customHeight="1" thickBot="1">
      <c r="A33" s="38" t="s">
        <v>100</v>
      </c>
      <c r="B33" s="39">
        <f t="shared" si="0"/>
        <v>327861.66173</v>
      </c>
      <c r="C33" s="39">
        <f t="shared" si="1"/>
        <v>467848.24406</v>
      </c>
      <c r="D33" s="39">
        <f t="shared" si="2"/>
        <v>418156.35814</v>
      </c>
      <c r="E33" s="39">
        <f t="shared" si="3"/>
        <v>324910.24377</v>
      </c>
      <c r="F33" s="39">
        <f t="shared" si="4"/>
        <v>406609.73487</v>
      </c>
      <c r="G33" s="40" t="s">
        <v>101</v>
      </c>
      <c r="I33"/>
      <c r="J33"/>
      <c r="K33"/>
      <c r="L33"/>
      <c r="M33"/>
      <c r="N33"/>
      <c r="O33"/>
      <c r="P33"/>
      <c r="AA33" s="4">
        <v>87495.840801</v>
      </c>
      <c r="AB33" s="4">
        <v>22199.567295</v>
      </c>
      <c r="AC33" s="4">
        <v>29586.675276</v>
      </c>
      <c r="AD33" s="4">
        <v>48466.303278</v>
      </c>
      <c r="AE33" s="4">
        <v>95194.238543</v>
      </c>
      <c r="AF33" s="4">
        <v>242032.48498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 t="s">
        <v>0</v>
      </c>
      <c r="AM33" s="4" t="s">
        <v>15</v>
      </c>
      <c r="AN33" s="4">
        <v>11</v>
      </c>
      <c r="AO33" s="4">
        <v>1</v>
      </c>
      <c r="AP33" s="4">
        <v>7</v>
      </c>
    </row>
    <row r="34" spans="9:42" s="4" customFormat="1" ht="16.5" thickTop="1">
      <c r="I34"/>
      <c r="J34"/>
      <c r="K34"/>
      <c r="L34"/>
      <c r="M34"/>
      <c r="N34"/>
      <c r="O34"/>
      <c r="P34"/>
      <c r="AA34" s="4">
        <v>9931.9878012</v>
      </c>
      <c r="AB34" s="4">
        <v>9032.8610709</v>
      </c>
      <c r="AC34" s="4">
        <v>6883.3582748</v>
      </c>
      <c r="AD34" s="4">
        <v>6439.265603</v>
      </c>
      <c r="AE34" s="4">
        <v>9850.184723</v>
      </c>
      <c r="AF34" s="4">
        <v>17454.272516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 t="s">
        <v>0</v>
      </c>
      <c r="AM34" s="4" t="s">
        <v>15</v>
      </c>
      <c r="AN34" s="4">
        <v>11</v>
      </c>
      <c r="AO34" s="4">
        <v>1</v>
      </c>
      <c r="AP34" s="4">
        <v>8</v>
      </c>
    </row>
    <row r="35" spans="9:42" s="4" customFormat="1" ht="15.75">
      <c r="I35"/>
      <c r="J35"/>
      <c r="K35"/>
      <c r="L35"/>
      <c r="M35"/>
      <c r="N35"/>
      <c r="O35"/>
      <c r="P35"/>
      <c r="AA35" s="4">
        <v>77563.853</v>
      </c>
      <c r="AB35" s="4">
        <v>13166.706224</v>
      </c>
      <c r="AC35" s="4">
        <v>22703.317001</v>
      </c>
      <c r="AD35" s="4">
        <v>42027.037675</v>
      </c>
      <c r="AE35" s="4">
        <v>85344.05382</v>
      </c>
      <c r="AF35" s="4">
        <v>224578.21246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 t="s">
        <v>0</v>
      </c>
      <c r="AM35" s="4" t="s">
        <v>15</v>
      </c>
      <c r="AN35" s="4">
        <v>11</v>
      </c>
      <c r="AO35" s="4">
        <v>1</v>
      </c>
      <c r="AP35" s="4">
        <v>9</v>
      </c>
    </row>
    <row r="36" spans="9:42" s="4" customFormat="1" ht="15.75">
      <c r="I36"/>
      <c r="J36"/>
      <c r="K36"/>
      <c r="L36"/>
      <c r="M36"/>
      <c r="N36"/>
      <c r="O36"/>
      <c r="P36"/>
      <c r="AA36" s="4">
        <v>28030.777615</v>
      </c>
      <c r="AB36" s="4">
        <v>8052.8041324</v>
      </c>
      <c r="AC36" s="4">
        <v>8152.5444206</v>
      </c>
      <c r="AD36" s="4">
        <v>11043.779367</v>
      </c>
      <c r="AE36" s="4">
        <v>23972.243964</v>
      </c>
      <c r="AF36" s="4">
        <v>88932.541951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 t="s">
        <v>0</v>
      </c>
      <c r="AM36" s="4" t="s">
        <v>15</v>
      </c>
      <c r="AN36" s="4">
        <v>11</v>
      </c>
      <c r="AO36" s="4">
        <v>1</v>
      </c>
      <c r="AP36" s="4">
        <v>10</v>
      </c>
    </row>
    <row r="37" spans="9:42" s="4" customFormat="1" ht="15.75">
      <c r="I37"/>
      <c r="J37"/>
      <c r="K37"/>
      <c r="L37"/>
      <c r="M37"/>
      <c r="N37"/>
      <c r="O37"/>
      <c r="P37"/>
      <c r="AA37" s="4">
        <v>37792.446702</v>
      </c>
      <c r="AB37" s="4">
        <v>14715.343241</v>
      </c>
      <c r="AC37" s="4">
        <v>17305.311174</v>
      </c>
      <c r="AD37" s="4">
        <v>27944.632999</v>
      </c>
      <c r="AE37" s="4">
        <v>47807.926663</v>
      </c>
      <c r="AF37" s="4">
        <v>81189.037791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 t="s">
        <v>0</v>
      </c>
      <c r="AM37" s="4" t="s">
        <v>15</v>
      </c>
      <c r="AN37" s="4">
        <v>11</v>
      </c>
      <c r="AO37" s="4">
        <v>1</v>
      </c>
      <c r="AP37" s="4">
        <v>11</v>
      </c>
    </row>
    <row r="38" spans="9:42" s="4" customFormat="1" ht="15.75">
      <c r="I38"/>
      <c r="J38"/>
      <c r="K38"/>
      <c r="L38"/>
      <c r="M38"/>
      <c r="N38"/>
      <c r="O38"/>
      <c r="P38"/>
      <c r="AA38" s="4">
        <v>75251.008184</v>
      </c>
      <c r="AB38" s="4">
        <v>80038.291383</v>
      </c>
      <c r="AC38" s="4">
        <v>65343.382641</v>
      </c>
      <c r="AD38" s="4">
        <v>62154.067379</v>
      </c>
      <c r="AE38" s="4">
        <v>66250.627364</v>
      </c>
      <c r="AF38" s="4">
        <v>102468.68366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 t="s">
        <v>0</v>
      </c>
      <c r="AM38" s="4" t="s">
        <v>15</v>
      </c>
      <c r="AN38" s="4">
        <v>11</v>
      </c>
      <c r="AO38" s="4">
        <v>1</v>
      </c>
      <c r="AP38" s="4">
        <v>12</v>
      </c>
    </row>
    <row r="39" spans="9:42" s="4" customFormat="1" ht="15.75">
      <c r="I39"/>
      <c r="J39"/>
      <c r="K39"/>
      <c r="L39"/>
      <c r="M39"/>
      <c r="N39"/>
      <c r="O39"/>
      <c r="P39"/>
      <c r="AA39" s="4">
        <v>26202.162238</v>
      </c>
      <c r="AB39" s="4">
        <v>29213.082396</v>
      </c>
      <c r="AC39" s="4">
        <v>22893.583319</v>
      </c>
      <c r="AD39" s="4">
        <v>22036.90715</v>
      </c>
      <c r="AE39" s="4">
        <v>24547.763881</v>
      </c>
      <c r="AF39" s="4">
        <v>32319.477033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 t="s">
        <v>0</v>
      </c>
      <c r="AM39" s="4" t="s">
        <v>15</v>
      </c>
      <c r="AN39" s="4">
        <v>11</v>
      </c>
      <c r="AO39" s="4">
        <v>1</v>
      </c>
      <c r="AP39" s="4">
        <v>13</v>
      </c>
    </row>
    <row r="40" spans="9:42" s="4" customFormat="1" ht="15.75">
      <c r="I40"/>
      <c r="J40"/>
      <c r="K40"/>
      <c r="L40"/>
      <c r="M40"/>
      <c r="N40"/>
      <c r="O40"/>
      <c r="P40"/>
      <c r="AA40" s="4">
        <v>17587.797062</v>
      </c>
      <c r="AB40" s="4">
        <v>26879.046773</v>
      </c>
      <c r="AC40" s="4">
        <v>18638.969919</v>
      </c>
      <c r="AD40" s="4">
        <v>15189.485501</v>
      </c>
      <c r="AE40" s="4">
        <v>13821.885205</v>
      </c>
      <c r="AF40" s="4">
        <v>13409.596145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 t="s">
        <v>0</v>
      </c>
      <c r="AM40" s="4" t="s">
        <v>15</v>
      </c>
      <c r="AN40" s="4">
        <v>11</v>
      </c>
      <c r="AO40" s="4">
        <v>1</v>
      </c>
      <c r="AP40" s="4">
        <v>14</v>
      </c>
    </row>
    <row r="41" spans="9:42" s="4" customFormat="1" ht="15.75">
      <c r="I41"/>
      <c r="J41"/>
      <c r="K41"/>
      <c r="L41"/>
      <c r="M41"/>
      <c r="N41"/>
      <c r="O41"/>
      <c r="P41"/>
      <c r="AA41" s="4">
        <v>30015.089977</v>
      </c>
      <c r="AB41" s="4">
        <v>23680.649047</v>
      </c>
      <c r="AC41" s="4">
        <v>23463.500026</v>
      </c>
      <c r="AD41" s="4">
        <v>24406.527088</v>
      </c>
      <c r="AE41" s="4">
        <v>26597.521548</v>
      </c>
      <c r="AF41" s="4">
        <v>51927.261445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 t="s">
        <v>0</v>
      </c>
      <c r="AM41" s="4" t="s">
        <v>15</v>
      </c>
      <c r="AN41" s="4">
        <v>11</v>
      </c>
      <c r="AO41" s="4">
        <v>1</v>
      </c>
      <c r="AP41" s="4">
        <v>15</v>
      </c>
    </row>
    <row r="42" spans="9:42" s="4" customFormat="1" ht="15.75">
      <c r="I42"/>
      <c r="J42"/>
      <c r="K42"/>
      <c r="L42"/>
      <c r="M42"/>
      <c r="N42"/>
      <c r="O42"/>
      <c r="P42"/>
      <c r="AA42" s="4">
        <v>751.38787555</v>
      </c>
      <c r="AB42" s="4">
        <v>180.83979701</v>
      </c>
      <c r="AC42" s="4">
        <v>246.48067162</v>
      </c>
      <c r="AD42" s="4">
        <v>330.65912287</v>
      </c>
      <c r="AE42" s="4">
        <v>689.49276231</v>
      </c>
      <c r="AF42" s="4">
        <v>2309.467683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 t="s">
        <v>0</v>
      </c>
      <c r="AM42" s="4" t="s">
        <v>15</v>
      </c>
      <c r="AN42" s="4">
        <v>11</v>
      </c>
      <c r="AO42" s="4">
        <v>1</v>
      </c>
      <c r="AP42" s="4">
        <v>16</v>
      </c>
    </row>
    <row r="43" spans="9:42" s="4" customFormat="1" ht="15.75">
      <c r="I43"/>
      <c r="J43"/>
      <c r="K43"/>
      <c r="L43"/>
      <c r="M43"/>
      <c r="N43"/>
      <c r="O43"/>
      <c r="P43"/>
      <c r="AA43" s="4">
        <v>694.57103088</v>
      </c>
      <c r="AB43" s="4">
        <v>84.673369964</v>
      </c>
      <c r="AC43" s="4">
        <v>100.84870503</v>
      </c>
      <c r="AD43" s="4">
        <v>190.48851702</v>
      </c>
      <c r="AE43" s="4">
        <v>593.96396826</v>
      </c>
      <c r="AF43" s="4">
        <v>2502.881359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 t="s">
        <v>0</v>
      </c>
      <c r="AM43" s="4" t="s">
        <v>15</v>
      </c>
      <c r="AN43" s="4">
        <v>11</v>
      </c>
      <c r="AO43" s="4">
        <v>1</v>
      </c>
      <c r="AP43" s="4">
        <v>17</v>
      </c>
    </row>
    <row r="44" spans="9:42" s="4" customFormat="1" ht="15.75">
      <c r="I44"/>
      <c r="J44"/>
      <c r="K44"/>
      <c r="L44"/>
      <c r="M44"/>
      <c r="N44"/>
      <c r="O44"/>
      <c r="P44"/>
      <c r="AA44" s="4">
        <v>68.927986457</v>
      </c>
      <c r="AB44" s="4">
        <v>135.19279406</v>
      </c>
      <c r="AC44" s="4">
        <v>52.322862074</v>
      </c>
      <c r="AD44" s="4">
        <v>51.334852011</v>
      </c>
      <c r="AE44" s="4">
        <v>62.783393399</v>
      </c>
      <c r="AF44" s="4">
        <v>43.006019783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 t="s">
        <v>0</v>
      </c>
      <c r="AM44" s="4" t="s">
        <v>15</v>
      </c>
      <c r="AN44" s="4">
        <v>11</v>
      </c>
      <c r="AO44" s="4">
        <v>1</v>
      </c>
      <c r="AP44" s="4">
        <v>18</v>
      </c>
    </row>
    <row r="45" spans="9:42" s="4" customFormat="1" ht="15.75">
      <c r="I45"/>
      <c r="J45"/>
      <c r="K45"/>
      <c r="L45"/>
      <c r="M45"/>
      <c r="N45"/>
      <c r="O45"/>
      <c r="P45"/>
      <c r="AA45" s="4">
        <v>104095.75672</v>
      </c>
      <c r="AB45" s="4">
        <v>43929.590798</v>
      </c>
      <c r="AC45" s="4">
        <v>60037.455857</v>
      </c>
      <c r="AD45" s="4">
        <v>82340.526235</v>
      </c>
      <c r="AE45" s="4">
        <v>116142.45298</v>
      </c>
      <c r="AF45" s="4">
        <v>218028.80589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 t="s">
        <v>0</v>
      </c>
      <c r="AM45" s="4" t="s">
        <v>15</v>
      </c>
      <c r="AN45" s="4">
        <v>11</v>
      </c>
      <c r="AO45" s="4">
        <v>1</v>
      </c>
      <c r="AP45" s="4">
        <v>19</v>
      </c>
    </row>
    <row r="46" spans="9:42" s="4" customFormat="1" ht="15.75">
      <c r="I46"/>
      <c r="J46"/>
      <c r="K46"/>
      <c r="L46"/>
      <c r="M46"/>
      <c r="N46"/>
      <c r="O46"/>
      <c r="P46"/>
      <c r="AA46" s="4">
        <v>7517.5211828</v>
      </c>
      <c r="AB46" s="4">
        <v>2235.5516213</v>
      </c>
      <c r="AC46" s="4">
        <v>3008.0631953</v>
      </c>
      <c r="AD46" s="4">
        <v>5758.3329851</v>
      </c>
      <c r="AE46" s="4">
        <v>9158.5241829</v>
      </c>
      <c r="AF46" s="4">
        <v>17427.138121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 t="s">
        <v>0</v>
      </c>
      <c r="AM46" s="4" t="s">
        <v>15</v>
      </c>
      <c r="AN46" s="4">
        <v>11</v>
      </c>
      <c r="AO46" s="4">
        <v>1</v>
      </c>
      <c r="AP46" s="4">
        <v>20</v>
      </c>
    </row>
    <row r="47" spans="9:42" s="4" customFormat="1" ht="15.75">
      <c r="I47"/>
      <c r="J47"/>
      <c r="K47"/>
      <c r="L47"/>
      <c r="M47"/>
      <c r="N47"/>
      <c r="O47"/>
      <c r="P47"/>
      <c r="AA47" s="4">
        <v>96578.235532</v>
      </c>
      <c r="AB47" s="4">
        <v>41694.039177</v>
      </c>
      <c r="AC47" s="4">
        <v>57029.392662</v>
      </c>
      <c r="AD47" s="4">
        <v>76582.19325</v>
      </c>
      <c r="AE47" s="4">
        <v>106983.9288</v>
      </c>
      <c r="AF47" s="4">
        <v>200601.66777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 t="s">
        <v>0</v>
      </c>
      <c r="AM47" s="4" t="s">
        <v>15</v>
      </c>
      <c r="AN47" s="4">
        <v>11</v>
      </c>
      <c r="AO47" s="4">
        <v>1</v>
      </c>
      <c r="AP47" s="4">
        <v>21</v>
      </c>
    </row>
    <row r="48" spans="9:42" s="4" customFormat="1" ht="15.75">
      <c r="I48"/>
      <c r="J48"/>
      <c r="K48"/>
      <c r="L48"/>
      <c r="M48"/>
      <c r="N48"/>
      <c r="O48"/>
      <c r="P48"/>
      <c r="AA48" s="4">
        <v>26638.874503</v>
      </c>
      <c r="AB48" s="4">
        <v>11608.688737</v>
      </c>
      <c r="AC48" s="4">
        <v>14002.184155</v>
      </c>
      <c r="AD48" s="4">
        <v>19388.398644</v>
      </c>
      <c r="AE48" s="4">
        <v>30373.593215</v>
      </c>
      <c r="AF48" s="4">
        <v>57821.52095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 t="s">
        <v>0</v>
      </c>
      <c r="AM48" s="4" t="s">
        <v>15</v>
      </c>
      <c r="AN48" s="4">
        <v>11</v>
      </c>
      <c r="AO48" s="4">
        <v>1</v>
      </c>
      <c r="AP48" s="4">
        <v>22</v>
      </c>
    </row>
    <row r="49" spans="9:42" s="4" customFormat="1" ht="15.75">
      <c r="I49"/>
      <c r="J49"/>
      <c r="K49"/>
      <c r="L49"/>
      <c r="M49"/>
      <c r="N49"/>
      <c r="O49"/>
      <c r="P49"/>
      <c r="AA49" s="4">
        <v>19119.243575</v>
      </c>
      <c r="AB49" s="4">
        <v>4206.0482314</v>
      </c>
      <c r="AC49" s="4">
        <v>6443.6882447</v>
      </c>
      <c r="AD49" s="4">
        <v>10804.517977</v>
      </c>
      <c r="AE49" s="4">
        <v>18056.323053</v>
      </c>
      <c r="AF49" s="4">
        <v>56085.656005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 t="s">
        <v>0</v>
      </c>
      <c r="AM49" s="4" t="s">
        <v>15</v>
      </c>
      <c r="AN49" s="4">
        <v>11</v>
      </c>
      <c r="AO49" s="4">
        <v>1</v>
      </c>
      <c r="AP49" s="4">
        <v>23</v>
      </c>
    </row>
    <row r="50" spans="9:42" s="4" customFormat="1" ht="15.75">
      <c r="I50"/>
      <c r="J50"/>
      <c r="K50"/>
      <c r="L50"/>
      <c r="M50"/>
      <c r="N50"/>
      <c r="O50"/>
      <c r="P50"/>
      <c r="AA50" s="4">
        <v>49124.22547</v>
      </c>
      <c r="AB50" s="4">
        <v>24506.397188</v>
      </c>
      <c r="AC50" s="4">
        <v>35701.714441</v>
      </c>
      <c r="AD50" s="4">
        <v>45349.783476</v>
      </c>
      <c r="AE50" s="4">
        <v>57809.847207</v>
      </c>
      <c r="AF50" s="4">
        <v>82253.39905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 t="s">
        <v>0</v>
      </c>
      <c r="AM50" s="4" t="s">
        <v>15</v>
      </c>
      <c r="AN50" s="4">
        <v>11</v>
      </c>
      <c r="AO50" s="4">
        <v>1</v>
      </c>
      <c r="AP50" s="4">
        <v>24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</sheetData>
  <sheetProtection/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2012-09-18T08:08:03Z</dcterms:created>
  <dcterms:modified xsi:type="dcterms:W3CDTF">2012-09-18T08:08:07Z</dcterms:modified>
  <cp:category/>
  <cp:version/>
  <cp:contentType/>
  <cp:contentStatus/>
</cp:coreProperties>
</file>