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117,118" sheetId="1" r:id="rId1"/>
  </sheets>
  <definedNames>
    <definedName name="_xlnm.Print_Area" localSheetId="0">'117,118'!$A$1:$E$36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L13</t>
        </r>
      </text>
    </comment>
  </commentList>
</comments>
</file>

<file path=xl/sharedStrings.xml><?xml version="1.0" encoding="utf-8"?>
<sst xmlns="http://schemas.openxmlformats.org/spreadsheetml/2006/main" count="163" uniqueCount="66">
  <si>
    <t>T8406</t>
  </si>
  <si>
    <t>L13</t>
  </si>
  <si>
    <t>總　平　均</t>
  </si>
  <si>
    <t>農　家</t>
  </si>
  <si>
    <t>非　農　家</t>
  </si>
  <si>
    <t>General average</t>
  </si>
  <si>
    <t>Farm</t>
  </si>
  <si>
    <t>Non-farm</t>
  </si>
  <si>
    <t>所得收入者人數</t>
  </si>
  <si>
    <t>No. of income recipients</t>
  </si>
  <si>
    <t>一、所得收入總計</t>
  </si>
  <si>
    <t>A.Total receipts</t>
  </si>
  <si>
    <t>L14</t>
  </si>
  <si>
    <t>B.Nonconsumption expenditures</t>
  </si>
  <si>
    <t>100年家庭收支調查報告</t>
  </si>
  <si>
    <t>第5表  所得收入者平均每人所得來源按農家、非農家分</t>
  </si>
  <si>
    <t>Table 5.  Sources of Income Recipients by Farm or Non-farm</t>
  </si>
  <si>
    <t xml:space="preserve">                  　　　　　　　  民 國  100  年                    　　　</t>
  </si>
  <si>
    <t>單位：元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</si>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</sst>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華康中明體"/>
      <family val="3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Continuous" vertical="center"/>
    </xf>
    <xf numFmtId="0" fontId="30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5" fillId="0" borderId="10" xfId="0" applyFont="1" applyBorder="1" applyAlignment="1">
      <alignment vertical="top"/>
    </xf>
    <xf numFmtId="0" fontId="30" fillId="0" borderId="10" xfId="0" applyFont="1" applyBorder="1" applyAlignment="1">
      <alignment horizontal="center" vertical="top"/>
    </xf>
    <xf numFmtId="0" fontId="24" fillId="0" borderId="0" xfId="0" applyFont="1" applyAlignment="1">
      <alignment vertical="top"/>
    </xf>
    <xf numFmtId="0" fontId="31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2" fillId="0" borderId="11" xfId="0" applyFont="1" applyBorder="1" applyAlignment="1">
      <alignment vertical="center"/>
    </xf>
    <xf numFmtId="3" fontId="33" fillId="0" borderId="0" xfId="0" applyNumberFormat="1" applyFont="1" applyAlignment="1">
      <alignment horizontal="right" vertical="center"/>
    </xf>
    <xf numFmtId="0" fontId="34" fillId="0" borderId="14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4" fillId="0" borderId="15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3" fontId="25" fillId="0" borderId="0" xfId="0" applyNumberFormat="1" applyFont="1" applyAlignment="1">
      <alignment horizontal="right" vertical="center"/>
    </xf>
    <xf numFmtId="0" fontId="35" fillId="0" borderId="15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3" fontId="33" fillId="0" borderId="10" xfId="0" applyNumberFormat="1" applyFont="1" applyBorder="1" applyAlignment="1">
      <alignment horizontal="right" vertical="center"/>
    </xf>
    <xf numFmtId="0" fontId="34" fillId="0" borderId="17" xfId="0" applyFont="1" applyBorder="1" applyAlignment="1">
      <alignment vertical="center"/>
    </xf>
    <xf numFmtId="0" fontId="31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tabSelected="1" workbookViewId="0" topLeftCell="A1">
      <selection activeCell="A26" sqref="A26"/>
    </sheetView>
  </sheetViews>
  <sheetFormatPr defaultColWidth="9.00390625" defaultRowHeight="15.75"/>
  <cols>
    <col min="1" max="1" width="25.625" style="40" customWidth="1"/>
    <col min="2" max="2" width="9.625" style="2" customWidth="1"/>
    <col min="3" max="4" width="9.625" style="3" customWidth="1"/>
    <col min="5" max="5" width="28.625" style="2" customWidth="1"/>
    <col min="6" max="6" width="9.00390625" style="2" customWidth="1"/>
    <col min="7" max="7" width="10.50390625" style="2" bestFit="1" customWidth="1"/>
    <col min="8" max="16384" width="9.00390625" style="2" customWidth="1"/>
  </cols>
  <sheetData>
    <row r="1" spans="1:42" ht="15.75" customHeight="1">
      <c r="A1" s="1" t="s">
        <v>14</v>
      </c>
      <c r="E1" s="4"/>
      <c r="X1"/>
      <c r="Y1"/>
      <c r="Z1"/>
      <c r="AA1" s="5">
        <v>13373383.869</v>
      </c>
      <c r="AB1" s="5">
        <v>1560850.5</v>
      </c>
      <c r="AC1" s="5">
        <v>11812533.369</v>
      </c>
      <c r="AD1" s="5">
        <v>0</v>
      </c>
      <c r="AE1" s="5">
        <v>0</v>
      </c>
      <c r="AF1" s="5">
        <v>0</v>
      </c>
      <c r="AG1" s="5">
        <v>0</v>
      </c>
      <c r="AH1" s="5">
        <v>0</v>
      </c>
      <c r="AI1" s="5">
        <v>0</v>
      </c>
      <c r="AJ1" s="5">
        <v>0</v>
      </c>
      <c r="AK1" s="5">
        <v>0</v>
      </c>
      <c r="AL1" s="5" t="s">
        <v>0</v>
      </c>
      <c r="AM1" s="5" t="s">
        <v>1</v>
      </c>
      <c r="AN1" s="5">
        <v>11</v>
      </c>
      <c r="AO1" s="5">
        <v>1</v>
      </c>
      <c r="AP1" s="5">
        <v>1</v>
      </c>
    </row>
    <row r="2" spans="1:42" ht="15.75">
      <c r="A2" s="5"/>
      <c r="B2" s="6"/>
      <c r="C2" s="5"/>
      <c r="D2" s="5"/>
      <c r="E2" s="5"/>
      <c r="X2"/>
      <c r="Y2"/>
      <c r="Z2"/>
      <c r="AA2" s="5">
        <v>611133.83339</v>
      </c>
      <c r="AB2" s="5">
        <v>453162.26099</v>
      </c>
      <c r="AC2" s="5">
        <v>632007.42588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5">
        <v>0</v>
      </c>
      <c r="AJ2" s="5">
        <v>0</v>
      </c>
      <c r="AK2" s="5">
        <v>0</v>
      </c>
      <c r="AL2" s="5" t="s">
        <v>0</v>
      </c>
      <c r="AM2" s="5" t="s">
        <v>1</v>
      </c>
      <c r="AN2" s="5">
        <v>11</v>
      </c>
      <c r="AO2" s="5">
        <v>1</v>
      </c>
      <c r="AP2" s="5">
        <v>2</v>
      </c>
    </row>
    <row r="3" spans="1:42" ht="16.5" customHeight="1">
      <c r="A3" s="7" t="s">
        <v>15</v>
      </c>
      <c r="B3" s="7"/>
      <c r="C3" s="7"/>
      <c r="D3" s="7"/>
      <c r="E3" s="7"/>
      <c r="X3"/>
      <c r="Y3"/>
      <c r="Z3"/>
      <c r="AA3" s="5">
        <v>382494.8321</v>
      </c>
      <c r="AB3" s="5">
        <v>215634.94435</v>
      </c>
      <c r="AC3" s="5">
        <v>404542.88319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 t="s">
        <v>0</v>
      </c>
      <c r="AM3" s="5" t="s">
        <v>1</v>
      </c>
      <c r="AN3" s="5">
        <v>11</v>
      </c>
      <c r="AO3" s="5">
        <v>1</v>
      </c>
      <c r="AP3" s="5">
        <v>3</v>
      </c>
    </row>
    <row r="4" spans="1:42" ht="16.5" customHeight="1">
      <c r="A4" s="8" t="s">
        <v>16</v>
      </c>
      <c r="B4" s="8"/>
      <c r="C4" s="8"/>
      <c r="D4" s="8"/>
      <c r="E4" s="8"/>
      <c r="X4"/>
      <c r="Y4"/>
      <c r="Z4"/>
      <c r="AA4" s="5">
        <v>285973.54554</v>
      </c>
      <c r="AB4" s="5">
        <v>165993.03892</v>
      </c>
      <c r="AC4" s="5">
        <v>301827.18403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 t="s">
        <v>0</v>
      </c>
      <c r="AM4" s="5" t="s">
        <v>1</v>
      </c>
      <c r="AN4" s="5">
        <v>11</v>
      </c>
      <c r="AO4" s="5">
        <v>1</v>
      </c>
      <c r="AP4" s="5">
        <v>4</v>
      </c>
    </row>
    <row r="5" spans="1:42" ht="16.5">
      <c r="A5" s="9"/>
      <c r="B5" s="6"/>
      <c r="C5" s="5"/>
      <c r="D5" s="5"/>
      <c r="E5" s="5"/>
      <c r="X5"/>
      <c r="Y5"/>
      <c r="Z5"/>
      <c r="AA5" s="5">
        <v>23070.049755</v>
      </c>
      <c r="AB5" s="5">
        <v>14253.402848</v>
      </c>
      <c r="AC5" s="5">
        <v>24235.038441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 t="s">
        <v>0</v>
      </c>
      <c r="AM5" s="5" t="s">
        <v>1</v>
      </c>
      <c r="AN5" s="5">
        <v>11</v>
      </c>
      <c r="AO5" s="5">
        <v>1</v>
      </c>
      <c r="AP5" s="5">
        <v>5</v>
      </c>
    </row>
    <row r="6" spans="1:42" s="15" customFormat="1" ht="16.5" thickBot="1">
      <c r="A6" s="10" t="s">
        <v>17</v>
      </c>
      <c r="B6" s="11"/>
      <c r="C6" s="12"/>
      <c r="D6" s="13"/>
      <c r="E6" s="14" t="s">
        <v>18</v>
      </c>
      <c r="X6"/>
      <c r="Y6"/>
      <c r="Z6"/>
      <c r="AA6" s="5">
        <v>73451.23681</v>
      </c>
      <c r="AB6" s="5">
        <v>35388.502586</v>
      </c>
      <c r="AC6" s="5">
        <v>78480.660718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 t="s">
        <v>0</v>
      </c>
      <c r="AM6" s="5" t="s">
        <v>1</v>
      </c>
      <c r="AN6" s="5">
        <v>11</v>
      </c>
      <c r="AO6" s="5">
        <v>1</v>
      </c>
      <c r="AP6" s="5">
        <v>6</v>
      </c>
    </row>
    <row r="7" spans="1:42" s="20" customFormat="1" ht="16.5" customHeight="1" thickTop="1">
      <c r="A7" s="16"/>
      <c r="B7" s="17"/>
      <c r="C7" s="18"/>
      <c r="D7" s="18"/>
      <c r="E7" s="19"/>
      <c r="X7"/>
      <c r="Y7"/>
      <c r="Z7"/>
      <c r="AA7" s="5">
        <v>87495.840801</v>
      </c>
      <c r="AB7" s="5">
        <v>119682.91458</v>
      </c>
      <c r="AC7" s="5">
        <v>83242.797984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 t="s">
        <v>0</v>
      </c>
      <c r="AM7" s="5" t="s">
        <v>1</v>
      </c>
      <c r="AN7" s="5">
        <v>11</v>
      </c>
      <c r="AO7" s="5">
        <v>1</v>
      </c>
      <c r="AP7" s="5">
        <v>7</v>
      </c>
    </row>
    <row r="8" spans="1:42" s="20" customFormat="1" ht="16.5" customHeight="1">
      <c r="A8" s="16"/>
      <c r="B8" s="21" t="s">
        <v>2</v>
      </c>
      <c r="C8" s="21" t="s">
        <v>3</v>
      </c>
      <c r="D8" s="21" t="s">
        <v>4</v>
      </c>
      <c r="E8" s="19"/>
      <c r="X8"/>
      <c r="Y8"/>
      <c r="Z8"/>
      <c r="AA8" s="5">
        <v>9931.9878012</v>
      </c>
      <c r="AB8" s="5">
        <v>75391.77513</v>
      </c>
      <c r="AC8" s="5">
        <v>1282.4510261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 t="s">
        <v>0</v>
      </c>
      <c r="AM8" s="5" t="s">
        <v>1</v>
      </c>
      <c r="AN8" s="5">
        <v>11</v>
      </c>
      <c r="AO8" s="5">
        <v>1</v>
      </c>
      <c r="AP8" s="5">
        <v>8</v>
      </c>
    </row>
    <row r="9" spans="1:42" s="20" customFormat="1" ht="16.5" customHeight="1">
      <c r="A9" s="16"/>
      <c r="B9" s="22" t="s">
        <v>5</v>
      </c>
      <c r="C9" s="23" t="s">
        <v>6</v>
      </c>
      <c r="D9" s="23" t="s">
        <v>7</v>
      </c>
      <c r="E9" s="19"/>
      <c r="X9"/>
      <c r="Y9"/>
      <c r="Z9"/>
      <c r="AA9" s="5">
        <v>77563.853</v>
      </c>
      <c r="AB9" s="5">
        <v>44291.139448</v>
      </c>
      <c r="AC9" s="5">
        <v>81960.346958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 t="s">
        <v>0</v>
      </c>
      <c r="AM9" s="5" t="s">
        <v>1</v>
      </c>
      <c r="AN9" s="5">
        <v>11</v>
      </c>
      <c r="AO9" s="5">
        <v>1</v>
      </c>
      <c r="AP9" s="5">
        <v>9</v>
      </c>
    </row>
    <row r="10" spans="1:42" s="20" customFormat="1" ht="16.5" customHeight="1">
      <c r="A10" s="24"/>
      <c r="B10" s="25"/>
      <c r="C10" s="26"/>
      <c r="D10" s="26"/>
      <c r="E10" s="27"/>
      <c r="X10"/>
      <c r="Y10"/>
      <c r="Z10"/>
      <c r="AA10" s="5">
        <v>28030.777615</v>
      </c>
      <c r="AB10" s="5">
        <v>13721.197535</v>
      </c>
      <c r="AC10" s="5">
        <v>29921.575679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 t="s">
        <v>0</v>
      </c>
      <c r="AM10" s="5" t="s">
        <v>1</v>
      </c>
      <c r="AN10" s="5">
        <v>11</v>
      </c>
      <c r="AO10" s="5">
        <v>1</v>
      </c>
      <c r="AP10" s="5">
        <v>10</v>
      </c>
    </row>
    <row r="11" spans="1:42" s="5" customFormat="1" ht="19.5" customHeight="1">
      <c r="A11" s="28" t="s">
        <v>8</v>
      </c>
      <c r="B11" s="29">
        <f aca="true" t="shared" si="0" ref="B11:B36">+AA1</f>
        <v>13373383.869</v>
      </c>
      <c r="C11" s="29">
        <f aca="true" t="shared" si="1" ref="C11:C36">+AB1</f>
        <v>1560850.5</v>
      </c>
      <c r="D11" s="29">
        <f aca="true" t="shared" si="2" ref="D11:D36">+AC1</f>
        <v>11812533.369</v>
      </c>
      <c r="E11" s="30" t="s">
        <v>9</v>
      </c>
      <c r="G11" s="31"/>
      <c r="X11"/>
      <c r="Y11"/>
      <c r="Z11"/>
      <c r="AA11" s="5">
        <v>37792.446702</v>
      </c>
      <c r="AB11" s="5">
        <v>26772.914083</v>
      </c>
      <c r="AC11" s="5">
        <v>39248.513954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 t="s">
        <v>0</v>
      </c>
      <c r="AM11" s="5" t="s">
        <v>1</v>
      </c>
      <c r="AN11" s="5">
        <v>11</v>
      </c>
      <c r="AO11" s="5">
        <v>1</v>
      </c>
      <c r="AP11" s="5">
        <v>11</v>
      </c>
    </row>
    <row r="12" spans="1:42" s="5" customFormat="1" ht="19.5" customHeight="1">
      <c r="A12" s="28" t="s">
        <v>10</v>
      </c>
      <c r="B12" s="29">
        <f t="shared" si="0"/>
        <v>611133.83339</v>
      </c>
      <c r="C12" s="29">
        <f t="shared" si="1"/>
        <v>453162.26099</v>
      </c>
      <c r="D12" s="29">
        <f t="shared" si="2"/>
        <v>632007.42588</v>
      </c>
      <c r="E12" s="32" t="s">
        <v>11</v>
      </c>
      <c r="X12"/>
      <c r="Y12"/>
      <c r="Z12"/>
      <c r="AA12" s="5">
        <v>75251.008184</v>
      </c>
      <c r="AB12" s="5">
        <v>77266.791594</v>
      </c>
      <c r="AC12" s="5">
        <v>74984.652403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 t="s">
        <v>0</v>
      </c>
      <c r="AM12" s="5" t="s">
        <v>1</v>
      </c>
      <c r="AN12" s="5">
        <v>11</v>
      </c>
      <c r="AO12" s="5">
        <v>1</v>
      </c>
      <c r="AP12" s="5">
        <v>12</v>
      </c>
    </row>
    <row r="13" spans="1:42" s="5" customFormat="1" ht="19.5" customHeight="1">
      <c r="A13" s="33" t="s">
        <v>19</v>
      </c>
      <c r="B13" s="34">
        <f t="shared" si="0"/>
        <v>382494.8321</v>
      </c>
      <c r="C13" s="34">
        <f t="shared" si="1"/>
        <v>215634.94435</v>
      </c>
      <c r="D13" s="34">
        <f t="shared" si="2"/>
        <v>404542.88319</v>
      </c>
      <c r="E13" s="35" t="s">
        <v>20</v>
      </c>
      <c r="X13"/>
      <c r="Y13"/>
      <c r="Z13"/>
      <c r="AA13" s="5">
        <v>26202.162238</v>
      </c>
      <c r="AB13" s="5">
        <v>20010.631474</v>
      </c>
      <c r="AC13" s="5">
        <v>27020.280891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 t="s">
        <v>0</v>
      </c>
      <c r="AM13" s="5" t="s">
        <v>1</v>
      </c>
      <c r="AN13" s="5">
        <v>11</v>
      </c>
      <c r="AO13" s="5">
        <v>1</v>
      </c>
      <c r="AP13" s="5">
        <v>13</v>
      </c>
    </row>
    <row r="14" spans="1:42" s="5" customFormat="1" ht="19.5" customHeight="1">
      <c r="A14" s="36" t="s">
        <v>21</v>
      </c>
      <c r="B14" s="34">
        <f t="shared" si="0"/>
        <v>285973.54554</v>
      </c>
      <c r="C14" s="34">
        <f t="shared" si="1"/>
        <v>165993.03892</v>
      </c>
      <c r="D14" s="34">
        <f t="shared" si="2"/>
        <v>301827.18403</v>
      </c>
      <c r="E14" s="35" t="s">
        <v>22</v>
      </c>
      <c r="X14"/>
      <c r="Y14"/>
      <c r="Z14"/>
      <c r="AA14" s="5">
        <v>17587.797062</v>
      </c>
      <c r="AB14" s="5">
        <v>28551.162869</v>
      </c>
      <c r="AC14" s="5">
        <v>16139.151419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 t="s">
        <v>0</v>
      </c>
      <c r="AM14" s="5" t="s">
        <v>1</v>
      </c>
      <c r="AN14" s="5">
        <v>11</v>
      </c>
      <c r="AO14" s="5">
        <v>1</v>
      </c>
      <c r="AP14" s="5">
        <v>14</v>
      </c>
    </row>
    <row r="15" spans="1:42" s="5" customFormat="1" ht="19.5" customHeight="1">
      <c r="A15" s="36" t="s">
        <v>23</v>
      </c>
      <c r="B15" s="34">
        <f t="shared" si="0"/>
        <v>23070.049755</v>
      </c>
      <c r="C15" s="34">
        <f t="shared" si="1"/>
        <v>14253.402848</v>
      </c>
      <c r="D15" s="34">
        <f t="shared" si="2"/>
        <v>24235.038441</v>
      </c>
      <c r="E15" s="35" t="s">
        <v>24</v>
      </c>
      <c r="X15"/>
      <c r="Y15"/>
      <c r="Z15"/>
      <c r="AA15" s="5">
        <v>30015.089977</v>
      </c>
      <c r="AB15" s="5">
        <v>27823.504439</v>
      </c>
      <c r="AC15" s="5">
        <v>30304.675392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 t="s">
        <v>0</v>
      </c>
      <c r="AM15" s="5" t="s">
        <v>1</v>
      </c>
      <c r="AN15" s="5">
        <v>11</v>
      </c>
      <c r="AO15" s="5">
        <v>1</v>
      </c>
      <c r="AP15" s="5">
        <v>15</v>
      </c>
    </row>
    <row r="16" spans="1:42" s="5" customFormat="1" ht="19.5" customHeight="1">
      <c r="A16" s="36" t="s">
        <v>25</v>
      </c>
      <c r="B16" s="34">
        <f t="shared" si="0"/>
        <v>73451.23681</v>
      </c>
      <c r="C16" s="34">
        <f t="shared" si="1"/>
        <v>35388.502586</v>
      </c>
      <c r="D16" s="34">
        <f t="shared" si="2"/>
        <v>78480.660718</v>
      </c>
      <c r="E16" s="35" t="s">
        <v>26</v>
      </c>
      <c r="X16"/>
      <c r="Y16"/>
      <c r="Z16"/>
      <c r="AA16" s="5">
        <v>751.38787555</v>
      </c>
      <c r="AB16" s="5">
        <v>754.30727877</v>
      </c>
      <c r="AC16" s="5">
        <v>751.00211986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 t="s">
        <v>0</v>
      </c>
      <c r="AM16" s="5" t="s">
        <v>1</v>
      </c>
      <c r="AN16" s="5">
        <v>11</v>
      </c>
      <c r="AO16" s="5">
        <v>1</v>
      </c>
      <c r="AP16" s="5">
        <v>16</v>
      </c>
    </row>
    <row r="17" spans="1:42" s="5" customFormat="1" ht="19.5" customHeight="1">
      <c r="A17" s="33" t="s">
        <v>27</v>
      </c>
      <c r="B17" s="34">
        <f t="shared" si="0"/>
        <v>87495.840801</v>
      </c>
      <c r="C17" s="34">
        <f t="shared" si="1"/>
        <v>119682.91458</v>
      </c>
      <c r="D17" s="34">
        <f t="shared" si="2"/>
        <v>83242.797984</v>
      </c>
      <c r="E17" s="35" t="s">
        <v>28</v>
      </c>
      <c r="X17"/>
      <c r="Y17"/>
      <c r="Z17"/>
      <c r="AA17" s="5">
        <v>694.57103088</v>
      </c>
      <c r="AB17" s="5">
        <v>127.18553212</v>
      </c>
      <c r="AC17" s="5">
        <v>769.54258116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 t="s">
        <v>0</v>
      </c>
      <c r="AM17" s="5" t="s">
        <v>1</v>
      </c>
      <c r="AN17" s="5">
        <v>11</v>
      </c>
      <c r="AO17" s="5">
        <v>1</v>
      </c>
      <c r="AP17" s="5">
        <v>17</v>
      </c>
    </row>
    <row r="18" spans="1:42" s="5" customFormat="1" ht="19.5" customHeight="1">
      <c r="A18" s="36" t="s">
        <v>29</v>
      </c>
      <c r="B18" s="34">
        <f t="shared" si="0"/>
        <v>9931.9878012</v>
      </c>
      <c r="C18" s="34">
        <f t="shared" si="1"/>
        <v>75391.77513</v>
      </c>
      <c r="D18" s="34">
        <f t="shared" si="2"/>
        <v>1282.4510261</v>
      </c>
      <c r="E18" s="35" t="s">
        <v>30</v>
      </c>
      <c r="X18"/>
      <c r="Y18"/>
      <c r="Z18"/>
      <c r="AA18" s="5">
        <v>68.927986457</v>
      </c>
      <c r="AB18" s="5">
        <v>83.498850902</v>
      </c>
      <c r="AC18" s="5">
        <v>67.002663553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 t="s">
        <v>0</v>
      </c>
      <c r="AM18" s="5" t="s">
        <v>1</v>
      </c>
      <c r="AN18" s="5">
        <v>11</v>
      </c>
      <c r="AO18" s="5">
        <v>1</v>
      </c>
      <c r="AP18" s="5">
        <v>18</v>
      </c>
    </row>
    <row r="19" spans="1:42" s="5" customFormat="1" ht="19.5" customHeight="1">
      <c r="A19" s="36" t="s">
        <v>31</v>
      </c>
      <c r="B19" s="34">
        <f t="shared" si="0"/>
        <v>77563.853</v>
      </c>
      <c r="C19" s="34">
        <f t="shared" si="1"/>
        <v>44291.139448</v>
      </c>
      <c r="D19" s="34">
        <f t="shared" si="2"/>
        <v>81960.346958</v>
      </c>
      <c r="E19" s="35" t="s">
        <v>32</v>
      </c>
      <c r="X19"/>
      <c r="Y19"/>
      <c r="Z19"/>
      <c r="AA19" s="5">
        <v>104095.75672</v>
      </c>
      <c r="AB19" s="5">
        <v>68638.609903</v>
      </c>
      <c r="AC19" s="5">
        <v>108780.89102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 t="s">
        <v>0</v>
      </c>
      <c r="AM19" s="5" t="s">
        <v>1</v>
      </c>
      <c r="AN19" s="5">
        <v>11</v>
      </c>
      <c r="AO19" s="5">
        <v>1</v>
      </c>
      <c r="AP19" s="5">
        <v>19</v>
      </c>
    </row>
    <row r="20" spans="1:42" s="5" customFormat="1" ht="19.5" customHeight="1">
      <c r="A20" s="33" t="s">
        <v>33</v>
      </c>
      <c r="B20" s="34">
        <f t="shared" si="0"/>
        <v>28030.777615</v>
      </c>
      <c r="C20" s="34">
        <f t="shared" si="1"/>
        <v>13721.197535</v>
      </c>
      <c r="D20" s="34">
        <f t="shared" si="2"/>
        <v>29921.575679</v>
      </c>
      <c r="E20" s="35" t="s">
        <v>34</v>
      </c>
      <c r="X20"/>
      <c r="Y20"/>
      <c r="Z20"/>
      <c r="AA20" s="5">
        <v>7517.5211828</v>
      </c>
      <c r="AB20" s="5">
        <v>1801.4354915</v>
      </c>
      <c r="AC20" s="5">
        <v>8272.8168447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 t="s">
        <v>0</v>
      </c>
      <c r="AM20" s="5" t="s">
        <v>1</v>
      </c>
      <c r="AN20" s="5">
        <v>11</v>
      </c>
      <c r="AO20" s="5">
        <v>1</v>
      </c>
      <c r="AP20" s="5">
        <v>20</v>
      </c>
    </row>
    <row r="21" spans="1:42" s="5" customFormat="1" ht="19.5" customHeight="1">
      <c r="A21" s="33" t="s">
        <v>35</v>
      </c>
      <c r="B21" s="34">
        <f t="shared" si="0"/>
        <v>37792.446702</v>
      </c>
      <c r="C21" s="34">
        <f t="shared" si="1"/>
        <v>26772.914083</v>
      </c>
      <c r="D21" s="34">
        <f t="shared" si="2"/>
        <v>39248.513954</v>
      </c>
      <c r="E21" s="35" t="s">
        <v>36</v>
      </c>
      <c r="X21"/>
      <c r="Y21"/>
      <c r="Z21"/>
      <c r="AA21" s="5">
        <v>96578.235532</v>
      </c>
      <c r="AB21" s="5">
        <v>66837.174412</v>
      </c>
      <c r="AC21" s="5">
        <v>100508.07418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 t="s">
        <v>0</v>
      </c>
      <c r="AM21" s="5" t="s">
        <v>1</v>
      </c>
      <c r="AN21" s="5">
        <v>11</v>
      </c>
      <c r="AO21" s="5">
        <v>1</v>
      </c>
      <c r="AP21" s="5">
        <v>21</v>
      </c>
    </row>
    <row r="22" spans="1:42" s="5" customFormat="1" ht="19.5" customHeight="1">
      <c r="A22" s="33" t="s">
        <v>37</v>
      </c>
      <c r="B22" s="34">
        <f t="shared" si="0"/>
        <v>75251.008184</v>
      </c>
      <c r="C22" s="34">
        <f t="shared" si="1"/>
        <v>77266.791594</v>
      </c>
      <c r="D22" s="34">
        <f t="shared" si="2"/>
        <v>74984.652403</v>
      </c>
      <c r="E22" s="35" t="s">
        <v>38</v>
      </c>
      <c r="X22"/>
      <c r="Y22"/>
      <c r="Z22"/>
      <c r="AA22" s="5">
        <v>26638.874503</v>
      </c>
      <c r="AB22" s="5">
        <v>20442.702731</v>
      </c>
      <c r="AC22" s="5">
        <v>27457.606396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 t="s">
        <v>0</v>
      </c>
      <c r="AM22" s="5" t="s">
        <v>1</v>
      </c>
      <c r="AN22" s="5">
        <v>11</v>
      </c>
      <c r="AO22" s="5">
        <v>1</v>
      </c>
      <c r="AP22" s="5">
        <v>22</v>
      </c>
    </row>
    <row r="23" spans="1:42" s="5" customFormat="1" ht="19.5" customHeight="1">
      <c r="A23" s="36" t="s">
        <v>39</v>
      </c>
      <c r="B23" s="34">
        <f t="shared" si="0"/>
        <v>26202.162238</v>
      </c>
      <c r="C23" s="34">
        <f t="shared" si="1"/>
        <v>20010.631474</v>
      </c>
      <c r="D23" s="34">
        <f t="shared" si="2"/>
        <v>27020.280891</v>
      </c>
      <c r="E23" s="35" t="s">
        <v>40</v>
      </c>
      <c r="X23"/>
      <c r="Y23"/>
      <c r="Z23"/>
      <c r="AA23" s="5">
        <v>19119.243575</v>
      </c>
      <c r="AB23" s="5">
        <v>12251.546058</v>
      </c>
      <c r="AC23" s="5">
        <v>20026.707602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 t="s">
        <v>0</v>
      </c>
      <c r="AM23" s="5" t="s">
        <v>1</v>
      </c>
      <c r="AN23" s="5">
        <v>11</v>
      </c>
      <c r="AO23" s="5">
        <v>1</v>
      </c>
      <c r="AP23" s="5">
        <v>23</v>
      </c>
    </row>
    <row r="24" spans="1:42" s="5" customFormat="1" ht="19.5" customHeight="1">
      <c r="A24" s="36" t="s">
        <v>41</v>
      </c>
      <c r="B24" s="34">
        <f t="shared" si="0"/>
        <v>17587.797062</v>
      </c>
      <c r="C24" s="34">
        <f t="shared" si="1"/>
        <v>28551.162869</v>
      </c>
      <c r="D24" s="34">
        <f t="shared" si="2"/>
        <v>16139.151419</v>
      </c>
      <c r="E24" s="35" t="s">
        <v>42</v>
      </c>
      <c r="X24"/>
      <c r="Y24"/>
      <c r="Z24"/>
      <c r="AA24" s="5">
        <v>49124.22547</v>
      </c>
      <c r="AB24" s="5">
        <v>33168.410761</v>
      </c>
      <c r="AC24" s="5">
        <v>51232.548942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 t="s">
        <v>0</v>
      </c>
      <c r="AM24" s="5" t="s">
        <v>1</v>
      </c>
      <c r="AN24" s="5">
        <v>11</v>
      </c>
      <c r="AO24" s="5">
        <v>1</v>
      </c>
      <c r="AP24" s="5">
        <v>24</v>
      </c>
    </row>
    <row r="25" spans="1:42" s="5" customFormat="1" ht="19.5" customHeight="1">
      <c r="A25" s="36" t="s">
        <v>43</v>
      </c>
      <c r="B25" s="34">
        <f t="shared" si="0"/>
        <v>30015.089977</v>
      </c>
      <c r="C25" s="34">
        <f t="shared" si="1"/>
        <v>27823.504439</v>
      </c>
      <c r="D25" s="34">
        <f t="shared" si="2"/>
        <v>30304.675392</v>
      </c>
      <c r="E25" s="35" t="s">
        <v>44</v>
      </c>
      <c r="X25"/>
      <c r="Y25"/>
      <c r="Z25"/>
      <c r="AA25" s="5">
        <v>1695.8919846</v>
      </c>
      <c r="AB25" s="5">
        <v>974.51486132</v>
      </c>
      <c r="AC25" s="5">
        <v>1791.2112365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 t="s">
        <v>0</v>
      </c>
      <c r="AM25" s="5" t="s">
        <v>1</v>
      </c>
      <c r="AN25" s="5">
        <v>11</v>
      </c>
      <c r="AO25" s="5">
        <v>1</v>
      </c>
      <c r="AP25" s="5">
        <v>25</v>
      </c>
    </row>
    <row r="26" spans="1:42" s="5" customFormat="1" ht="19.5" customHeight="1">
      <c r="A26" s="36" t="s">
        <v>45</v>
      </c>
      <c r="B26" s="34">
        <f t="shared" si="0"/>
        <v>751.38787555</v>
      </c>
      <c r="C26" s="34">
        <f t="shared" si="1"/>
        <v>754.30727877</v>
      </c>
      <c r="D26" s="34">
        <f t="shared" si="2"/>
        <v>751.00211986</v>
      </c>
      <c r="E26" s="35" t="s">
        <v>46</v>
      </c>
      <c r="X26"/>
      <c r="Y26"/>
      <c r="Z26"/>
      <c r="AA26" s="5">
        <v>507038.07668</v>
      </c>
      <c r="AB26" s="5">
        <v>384523.65109</v>
      </c>
      <c r="AC26" s="5">
        <v>523226.53486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 t="s">
        <v>0</v>
      </c>
      <c r="AM26" s="5" t="s">
        <v>1</v>
      </c>
      <c r="AN26" s="5">
        <v>11</v>
      </c>
      <c r="AO26" s="5">
        <v>1</v>
      </c>
      <c r="AP26" s="5">
        <v>26</v>
      </c>
    </row>
    <row r="27" spans="1:42" s="5" customFormat="1" ht="19.5" customHeight="1">
      <c r="A27" s="36" t="s">
        <v>47</v>
      </c>
      <c r="B27" s="34">
        <f t="shared" si="0"/>
        <v>694.57103088</v>
      </c>
      <c r="C27" s="34">
        <f t="shared" si="1"/>
        <v>127.18553212</v>
      </c>
      <c r="D27" s="34">
        <f t="shared" si="2"/>
        <v>769.54258116</v>
      </c>
      <c r="E27" s="35" t="s">
        <v>48</v>
      </c>
      <c r="X27"/>
      <c r="Y27"/>
      <c r="Z27"/>
      <c r="AA27" s="5">
        <v>13373383.869</v>
      </c>
      <c r="AB27" s="5">
        <v>480786.07667</v>
      </c>
      <c r="AC27" s="5">
        <v>1129819.0328</v>
      </c>
      <c r="AD27" s="5">
        <v>1871872.0435</v>
      </c>
      <c r="AE27" s="5">
        <v>1237572.4707</v>
      </c>
      <c r="AF27" s="5">
        <v>2091217.7291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 t="s">
        <v>0</v>
      </c>
      <c r="AM27" s="5" t="s">
        <v>12</v>
      </c>
      <c r="AN27" s="5">
        <v>11</v>
      </c>
      <c r="AO27" s="5">
        <v>1</v>
      </c>
      <c r="AP27" s="5">
        <v>1</v>
      </c>
    </row>
    <row r="28" spans="1:42" s="5" customFormat="1" ht="19.5" customHeight="1">
      <c r="A28" s="33" t="s">
        <v>49</v>
      </c>
      <c r="B28" s="34">
        <f t="shared" si="0"/>
        <v>68.927986457</v>
      </c>
      <c r="C28" s="34">
        <f t="shared" si="1"/>
        <v>83.498850902</v>
      </c>
      <c r="D28" s="34">
        <f t="shared" si="2"/>
        <v>67.002663553</v>
      </c>
      <c r="E28" s="35" t="s">
        <v>50</v>
      </c>
      <c r="X28"/>
      <c r="Y28"/>
      <c r="Z28"/>
      <c r="AA28" s="5">
        <v>611133.83339</v>
      </c>
      <c r="AB28" s="5">
        <v>1518271.1493</v>
      </c>
      <c r="AC28" s="5">
        <v>938490.37002</v>
      </c>
      <c r="AD28" s="5">
        <v>797037.62696</v>
      </c>
      <c r="AE28" s="5">
        <v>526594.68296</v>
      </c>
      <c r="AF28" s="5">
        <v>536998.10116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 t="s">
        <v>0</v>
      </c>
      <c r="AM28" s="5" t="s">
        <v>12</v>
      </c>
      <c r="AN28" s="5">
        <v>11</v>
      </c>
      <c r="AO28" s="5">
        <v>1</v>
      </c>
      <c r="AP28" s="5">
        <v>2</v>
      </c>
    </row>
    <row r="29" spans="1:42" s="5" customFormat="1" ht="19.5" customHeight="1">
      <c r="A29" s="28" t="s">
        <v>51</v>
      </c>
      <c r="B29" s="29">
        <f t="shared" si="0"/>
        <v>104095.75672</v>
      </c>
      <c r="C29" s="29">
        <f t="shared" si="1"/>
        <v>68638.609903</v>
      </c>
      <c r="D29" s="29">
        <f t="shared" si="2"/>
        <v>108780.89102</v>
      </c>
      <c r="E29" s="32" t="s">
        <v>13</v>
      </c>
      <c r="X29"/>
      <c r="Y29"/>
      <c r="Z29"/>
      <c r="AA29" s="5">
        <v>382494.8321</v>
      </c>
      <c r="AB29" s="5">
        <v>932384.5326</v>
      </c>
      <c r="AC29" s="5">
        <v>731103.46444</v>
      </c>
      <c r="AD29" s="5">
        <v>633518.26454</v>
      </c>
      <c r="AE29" s="5">
        <v>444703.07283</v>
      </c>
      <c r="AF29" s="5">
        <v>235033.81962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 t="s">
        <v>0</v>
      </c>
      <c r="AM29" s="5" t="s">
        <v>12</v>
      </c>
      <c r="AN29" s="5">
        <v>11</v>
      </c>
      <c r="AO29" s="5">
        <v>1</v>
      </c>
      <c r="AP29" s="5">
        <v>3</v>
      </c>
    </row>
    <row r="30" spans="1:42" s="5" customFormat="1" ht="19.5" customHeight="1">
      <c r="A30" s="33" t="s">
        <v>52</v>
      </c>
      <c r="B30" s="34">
        <f t="shared" si="0"/>
        <v>7517.5211828</v>
      </c>
      <c r="C30" s="34">
        <f t="shared" si="1"/>
        <v>1801.4354915</v>
      </c>
      <c r="D30" s="34">
        <f t="shared" si="2"/>
        <v>8272.8168447</v>
      </c>
      <c r="E30" s="35" t="s">
        <v>53</v>
      </c>
      <c r="X30"/>
      <c r="Y30"/>
      <c r="Z30"/>
      <c r="AA30" s="5">
        <v>285973.54554</v>
      </c>
      <c r="AB30" s="5">
        <v>678179.36958</v>
      </c>
      <c r="AC30" s="5">
        <v>568239.06423</v>
      </c>
      <c r="AD30" s="5">
        <v>480496.81318</v>
      </c>
      <c r="AE30" s="5">
        <v>352580.44142</v>
      </c>
      <c r="AF30" s="5">
        <v>193520.42532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 t="s">
        <v>0</v>
      </c>
      <c r="AM30" s="5" t="s">
        <v>12</v>
      </c>
      <c r="AN30" s="5">
        <v>11</v>
      </c>
      <c r="AO30" s="5">
        <v>1</v>
      </c>
      <c r="AP30" s="5">
        <v>4</v>
      </c>
    </row>
    <row r="31" spans="1:42" s="5" customFormat="1" ht="19.5" customHeight="1">
      <c r="A31" s="33" t="s">
        <v>54</v>
      </c>
      <c r="B31" s="34">
        <f t="shared" si="0"/>
        <v>96578.235532</v>
      </c>
      <c r="C31" s="34">
        <f t="shared" si="1"/>
        <v>66837.174412</v>
      </c>
      <c r="D31" s="34">
        <f t="shared" si="2"/>
        <v>100508.07418</v>
      </c>
      <c r="E31" s="35" t="s">
        <v>55</v>
      </c>
      <c r="X31"/>
      <c r="Y31"/>
      <c r="Z31"/>
      <c r="AA31" s="5">
        <v>23070.049755</v>
      </c>
      <c r="AB31" s="5">
        <v>10050.796921</v>
      </c>
      <c r="AC31" s="5">
        <v>5905.2676383</v>
      </c>
      <c r="AD31" s="5">
        <v>6740.3521052</v>
      </c>
      <c r="AE31" s="5">
        <v>3874.5716578</v>
      </c>
      <c r="AF31" s="5">
        <v>3063.9637949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 t="s">
        <v>0</v>
      </c>
      <c r="AM31" s="5" t="s">
        <v>12</v>
      </c>
      <c r="AN31" s="5">
        <v>11</v>
      </c>
      <c r="AO31" s="5">
        <v>1</v>
      </c>
      <c r="AP31" s="5">
        <v>5</v>
      </c>
    </row>
    <row r="32" spans="1:42" s="5" customFormat="1" ht="19.5" customHeight="1">
      <c r="A32" s="36" t="s">
        <v>56</v>
      </c>
      <c r="B32" s="34">
        <f t="shared" si="0"/>
        <v>26638.874503</v>
      </c>
      <c r="C32" s="34">
        <f t="shared" si="1"/>
        <v>20442.702731</v>
      </c>
      <c r="D32" s="34">
        <f t="shared" si="2"/>
        <v>27457.606396</v>
      </c>
      <c r="E32" s="35" t="s">
        <v>57</v>
      </c>
      <c r="X32"/>
      <c r="Y32"/>
      <c r="Z32"/>
      <c r="AA32" s="5">
        <v>73451.23681</v>
      </c>
      <c r="AB32" s="5">
        <v>244154.3661</v>
      </c>
      <c r="AC32" s="5">
        <v>156959.13257</v>
      </c>
      <c r="AD32" s="5">
        <v>146281.09925</v>
      </c>
      <c r="AE32" s="5">
        <v>88248.059758</v>
      </c>
      <c r="AF32" s="5">
        <v>38449.43051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 t="s">
        <v>0</v>
      </c>
      <c r="AM32" s="5" t="s">
        <v>12</v>
      </c>
      <c r="AN32" s="5">
        <v>11</v>
      </c>
      <c r="AO32" s="5">
        <v>1</v>
      </c>
      <c r="AP32" s="5">
        <v>6</v>
      </c>
    </row>
    <row r="33" spans="1:42" s="5" customFormat="1" ht="19.5" customHeight="1">
      <c r="A33" s="36" t="s">
        <v>58</v>
      </c>
      <c r="B33" s="34">
        <f t="shared" si="0"/>
        <v>19119.243575</v>
      </c>
      <c r="C33" s="34">
        <f t="shared" si="1"/>
        <v>12251.546058</v>
      </c>
      <c r="D33" s="34">
        <f t="shared" si="2"/>
        <v>20026.707602</v>
      </c>
      <c r="E33" s="35" t="s">
        <v>59</v>
      </c>
      <c r="X33"/>
      <c r="Y33"/>
      <c r="Z33"/>
      <c r="AA33" s="5">
        <v>87495.840801</v>
      </c>
      <c r="AB33" s="5">
        <v>291959.80321</v>
      </c>
      <c r="AC33" s="5">
        <v>85198.177272</v>
      </c>
      <c r="AD33" s="5">
        <v>50444.770483</v>
      </c>
      <c r="AE33" s="5">
        <v>11478.618582</v>
      </c>
      <c r="AF33" s="5">
        <v>203253.50209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 t="s">
        <v>0</v>
      </c>
      <c r="AM33" s="5" t="s">
        <v>12</v>
      </c>
      <c r="AN33" s="5">
        <v>11</v>
      </c>
      <c r="AO33" s="5">
        <v>1</v>
      </c>
      <c r="AP33" s="5">
        <v>7</v>
      </c>
    </row>
    <row r="34" spans="1:42" s="5" customFormat="1" ht="19.5" customHeight="1">
      <c r="A34" s="36" t="s">
        <v>60</v>
      </c>
      <c r="B34" s="34">
        <f t="shared" si="0"/>
        <v>49124.22547</v>
      </c>
      <c r="C34" s="34">
        <f t="shared" si="1"/>
        <v>33168.410761</v>
      </c>
      <c r="D34" s="34">
        <f t="shared" si="2"/>
        <v>51232.548942</v>
      </c>
      <c r="E34" s="35" t="s">
        <v>61</v>
      </c>
      <c r="X34"/>
      <c r="Y34"/>
      <c r="Z34"/>
      <c r="AA34" s="5">
        <v>9931.9878012</v>
      </c>
      <c r="AB34" s="5">
        <v>4536.2530975</v>
      </c>
      <c r="AC34" s="5">
        <v>44.405743847</v>
      </c>
      <c r="AD34" s="5">
        <v>449.83634037</v>
      </c>
      <c r="AE34" s="5">
        <v>306.02396391</v>
      </c>
      <c r="AF34" s="5">
        <v>996.35036617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 t="s">
        <v>0</v>
      </c>
      <c r="AM34" s="5" t="s">
        <v>12</v>
      </c>
      <c r="AN34" s="5">
        <v>11</v>
      </c>
      <c r="AO34" s="5">
        <v>1</v>
      </c>
      <c r="AP34" s="5">
        <v>8</v>
      </c>
    </row>
    <row r="35" spans="1:42" s="5" customFormat="1" ht="19.5" customHeight="1">
      <c r="A35" s="36" t="s">
        <v>62</v>
      </c>
      <c r="B35" s="34">
        <f t="shared" si="0"/>
        <v>1695.8919846</v>
      </c>
      <c r="C35" s="34">
        <f t="shared" si="1"/>
        <v>974.51486132</v>
      </c>
      <c r="D35" s="34">
        <f t="shared" si="2"/>
        <v>1791.2112365</v>
      </c>
      <c r="E35" s="35" t="s">
        <v>63</v>
      </c>
      <c r="X35"/>
      <c r="Y35"/>
      <c r="Z35"/>
      <c r="AA35" s="5">
        <v>77563.853</v>
      </c>
      <c r="AB35" s="5">
        <v>287423.55011</v>
      </c>
      <c r="AC35" s="5">
        <v>85153.771529</v>
      </c>
      <c r="AD35" s="5">
        <v>49994.934143</v>
      </c>
      <c r="AE35" s="5">
        <v>11172.594618</v>
      </c>
      <c r="AF35" s="5">
        <v>202257.15173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 t="s">
        <v>0</v>
      </c>
      <c r="AM35" s="5" t="s">
        <v>12</v>
      </c>
      <c r="AN35" s="5">
        <v>11</v>
      </c>
      <c r="AO35" s="5">
        <v>1</v>
      </c>
      <c r="AP35" s="5">
        <v>9</v>
      </c>
    </row>
    <row r="36" spans="1:42" s="5" customFormat="1" ht="19.5" customHeight="1" thickBot="1">
      <c r="A36" s="37" t="s">
        <v>64</v>
      </c>
      <c r="B36" s="38">
        <f t="shared" si="0"/>
        <v>507038.07668</v>
      </c>
      <c r="C36" s="38">
        <f t="shared" si="1"/>
        <v>384523.65109</v>
      </c>
      <c r="D36" s="38">
        <f t="shared" si="2"/>
        <v>523226.53486</v>
      </c>
      <c r="E36" s="39" t="s">
        <v>65</v>
      </c>
      <c r="X36"/>
      <c r="Y36"/>
      <c r="Z36"/>
      <c r="AA36" s="5">
        <v>28030.777615</v>
      </c>
      <c r="AB36" s="5">
        <v>135658.35061</v>
      </c>
      <c r="AC36" s="5">
        <v>23659.292853</v>
      </c>
      <c r="AD36" s="5">
        <v>21198.904655</v>
      </c>
      <c r="AE36" s="5">
        <v>9732.5076302</v>
      </c>
      <c r="AF36" s="5">
        <v>12314.43262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 t="s">
        <v>0</v>
      </c>
      <c r="AM36" s="5" t="s">
        <v>12</v>
      </c>
      <c r="AN36" s="5">
        <v>11</v>
      </c>
      <c r="AO36" s="5">
        <v>1</v>
      </c>
      <c r="AP36" s="5">
        <v>10</v>
      </c>
    </row>
    <row r="37" spans="24:42" s="5" customFormat="1" ht="16.5" thickTop="1">
      <c r="X37"/>
      <c r="Y37"/>
      <c r="Z37"/>
      <c r="AA37" s="5">
        <v>37792.446702</v>
      </c>
      <c r="AB37" s="5">
        <v>95956.091144</v>
      </c>
      <c r="AC37" s="5">
        <v>45804.534254</v>
      </c>
      <c r="AD37" s="5">
        <v>43649.734212</v>
      </c>
      <c r="AE37" s="5">
        <v>20116.596179</v>
      </c>
      <c r="AF37" s="5">
        <v>32564.869661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 t="s">
        <v>0</v>
      </c>
      <c r="AM37" s="5" t="s">
        <v>12</v>
      </c>
      <c r="AN37" s="5">
        <v>11</v>
      </c>
      <c r="AO37" s="5">
        <v>1</v>
      </c>
      <c r="AP37" s="5">
        <v>11</v>
      </c>
    </row>
    <row r="38" spans="24:42" s="5" customFormat="1" ht="15.75">
      <c r="X38"/>
      <c r="Y38"/>
      <c r="Z38"/>
      <c r="AA38" s="5">
        <v>75251.008184</v>
      </c>
      <c r="AB38" s="5">
        <v>62289.44659</v>
      </c>
      <c r="AC38" s="5">
        <v>52699.320258</v>
      </c>
      <c r="AD38" s="5">
        <v>48211.57827</v>
      </c>
      <c r="AE38" s="5">
        <v>40533.024298</v>
      </c>
      <c r="AF38" s="5">
        <v>53750.013702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 t="s">
        <v>0</v>
      </c>
      <c r="AM38" s="5" t="s">
        <v>12</v>
      </c>
      <c r="AN38" s="5">
        <v>11</v>
      </c>
      <c r="AO38" s="5">
        <v>1</v>
      </c>
      <c r="AP38" s="5">
        <v>12</v>
      </c>
    </row>
    <row r="39" spans="24:42" s="5" customFormat="1" ht="15.75">
      <c r="X39"/>
      <c r="Y39"/>
      <c r="Z39"/>
      <c r="AA39" s="5">
        <v>26202.162238</v>
      </c>
      <c r="AB39" s="5">
        <v>13970.83472</v>
      </c>
      <c r="AC39" s="5">
        <v>11821.016546</v>
      </c>
      <c r="AD39" s="5">
        <v>12825.255469</v>
      </c>
      <c r="AE39" s="5">
        <v>10418.318978</v>
      </c>
      <c r="AF39" s="5">
        <v>15913.003741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 t="s">
        <v>0</v>
      </c>
      <c r="AM39" s="5" t="s">
        <v>12</v>
      </c>
      <c r="AN39" s="5">
        <v>11</v>
      </c>
      <c r="AO39" s="5">
        <v>1</v>
      </c>
      <c r="AP39" s="5">
        <v>13</v>
      </c>
    </row>
    <row r="40" spans="24:42" s="5" customFormat="1" ht="15.75">
      <c r="X40"/>
      <c r="Y40"/>
      <c r="Z40"/>
      <c r="AA40" s="5">
        <v>17587.797062</v>
      </c>
      <c r="AB40" s="5">
        <v>11830.334077</v>
      </c>
      <c r="AC40" s="5">
        <v>9236.6618955</v>
      </c>
      <c r="AD40" s="5">
        <v>8433.4583215</v>
      </c>
      <c r="AE40" s="5">
        <v>7441.1427297</v>
      </c>
      <c r="AF40" s="5">
        <v>13522.683547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 t="s">
        <v>0</v>
      </c>
      <c r="AM40" s="5" t="s">
        <v>12</v>
      </c>
      <c r="AN40" s="5">
        <v>11</v>
      </c>
      <c r="AO40" s="5">
        <v>1</v>
      </c>
      <c r="AP40" s="5">
        <v>14</v>
      </c>
    </row>
    <row r="41" spans="24:42" s="5" customFormat="1" ht="15.75">
      <c r="X41"/>
      <c r="Y41"/>
      <c r="Z41"/>
      <c r="AA41" s="5">
        <v>30015.089977</v>
      </c>
      <c r="AB41" s="5">
        <v>34929.834939</v>
      </c>
      <c r="AC41" s="5">
        <v>29106.562019</v>
      </c>
      <c r="AD41" s="5">
        <v>25773.364105</v>
      </c>
      <c r="AE41" s="5">
        <v>21361.87903</v>
      </c>
      <c r="AF41" s="5">
        <v>23600.132737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 t="s">
        <v>0</v>
      </c>
      <c r="AM41" s="5" t="s">
        <v>12</v>
      </c>
      <c r="AN41" s="5">
        <v>11</v>
      </c>
      <c r="AO41" s="5">
        <v>1</v>
      </c>
      <c r="AP41" s="5">
        <v>15</v>
      </c>
    </row>
    <row r="42" spans="24:42" s="5" customFormat="1" ht="15.75">
      <c r="X42"/>
      <c r="Y42"/>
      <c r="Z42"/>
      <c r="AA42" s="5">
        <v>751.38787555</v>
      </c>
      <c r="AB42" s="5">
        <v>958.72619724</v>
      </c>
      <c r="AC42" s="5">
        <v>230.27802766</v>
      </c>
      <c r="AD42" s="5">
        <v>435.72175512</v>
      </c>
      <c r="AE42" s="5">
        <v>895.47572748</v>
      </c>
      <c r="AF42" s="5">
        <v>377.70323257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 t="s">
        <v>0</v>
      </c>
      <c r="AM42" s="5" t="s">
        <v>12</v>
      </c>
      <c r="AN42" s="5">
        <v>11</v>
      </c>
      <c r="AO42" s="5">
        <v>1</v>
      </c>
      <c r="AP42" s="5">
        <v>16</v>
      </c>
    </row>
    <row r="43" spans="24:42" s="5" customFormat="1" ht="15.75">
      <c r="X43"/>
      <c r="Y43"/>
      <c r="Z43"/>
      <c r="AA43" s="5">
        <v>694.57103088</v>
      </c>
      <c r="AB43" s="5">
        <v>599.71665618</v>
      </c>
      <c r="AC43" s="5">
        <v>2304.8017702</v>
      </c>
      <c r="AD43" s="5">
        <v>743.77861987</v>
      </c>
      <c r="AE43" s="5">
        <v>416.20783311</v>
      </c>
      <c r="AF43" s="5">
        <v>336.49044496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 t="s">
        <v>0</v>
      </c>
      <c r="AM43" s="5" t="s">
        <v>12</v>
      </c>
      <c r="AN43" s="5">
        <v>11</v>
      </c>
      <c r="AO43" s="5">
        <v>1</v>
      </c>
      <c r="AP43" s="5">
        <v>17</v>
      </c>
    </row>
    <row r="44" spans="24:42" s="5" customFormat="1" ht="15.75">
      <c r="X44"/>
      <c r="Y44"/>
      <c r="Z44"/>
      <c r="AA44" s="5">
        <v>68.927986457</v>
      </c>
      <c r="AB44" s="5">
        <v>22.925158586</v>
      </c>
      <c r="AC44" s="5">
        <v>25.580939427</v>
      </c>
      <c r="AD44" s="5">
        <v>14.374803757</v>
      </c>
      <c r="AE44" s="5">
        <v>30.863436607</v>
      </c>
      <c r="AF44" s="5">
        <v>81.463456738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 t="s">
        <v>0</v>
      </c>
      <c r="AM44" s="5" t="s">
        <v>12</v>
      </c>
      <c r="AN44" s="5">
        <v>11</v>
      </c>
      <c r="AO44" s="5">
        <v>1</v>
      </c>
      <c r="AP44" s="5">
        <v>18</v>
      </c>
    </row>
    <row r="45" spans="24:42" s="5" customFormat="1" ht="15.75">
      <c r="X45"/>
      <c r="Y45"/>
      <c r="Z45"/>
      <c r="AA45" s="5">
        <v>104095.75672</v>
      </c>
      <c r="AB45" s="5">
        <v>343575.10381</v>
      </c>
      <c r="AC45" s="5">
        <v>183703.85119</v>
      </c>
      <c r="AD45" s="5">
        <v>150063.53456</v>
      </c>
      <c r="AE45" s="5">
        <v>88297.697181</v>
      </c>
      <c r="AF45" s="5">
        <v>82290.134655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 t="s">
        <v>0</v>
      </c>
      <c r="AM45" s="5" t="s">
        <v>12</v>
      </c>
      <c r="AN45" s="5">
        <v>11</v>
      </c>
      <c r="AO45" s="5">
        <v>1</v>
      </c>
      <c r="AP45" s="5">
        <v>19</v>
      </c>
    </row>
    <row r="46" spans="24:42" s="5" customFormat="1" ht="15.75">
      <c r="X46"/>
      <c r="Y46"/>
      <c r="Z46"/>
      <c r="AA46" s="5">
        <v>7517.5211828</v>
      </c>
      <c r="AB46" s="5">
        <v>26437.488965</v>
      </c>
      <c r="AC46" s="5">
        <v>13235.723011</v>
      </c>
      <c r="AD46" s="5">
        <v>11101.791416</v>
      </c>
      <c r="AE46" s="5">
        <v>3798.5649727</v>
      </c>
      <c r="AF46" s="5">
        <v>7787.2638154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 t="s">
        <v>0</v>
      </c>
      <c r="AM46" s="5" t="s">
        <v>12</v>
      </c>
      <c r="AN46" s="5">
        <v>11</v>
      </c>
      <c r="AO46" s="5">
        <v>1</v>
      </c>
      <c r="AP46" s="5">
        <v>20</v>
      </c>
    </row>
    <row r="47" spans="24:42" s="5" customFormat="1" ht="15.75">
      <c r="X47"/>
      <c r="Y47"/>
      <c r="Z47"/>
      <c r="AA47" s="5">
        <v>96578.235532</v>
      </c>
      <c r="AB47" s="5">
        <v>317137.61484</v>
      </c>
      <c r="AC47" s="5">
        <v>170468.12818</v>
      </c>
      <c r="AD47" s="5">
        <v>138961.74314</v>
      </c>
      <c r="AE47" s="5">
        <v>84499.132208</v>
      </c>
      <c r="AF47" s="5">
        <v>74502.87084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 t="s">
        <v>0</v>
      </c>
      <c r="AM47" s="5" t="s">
        <v>12</v>
      </c>
      <c r="AN47" s="5">
        <v>11</v>
      </c>
      <c r="AO47" s="5">
        <v>1</v>
      </c>
      <c r="AP47" s="5">
        <v>21</v>
      </c>
    </row>
    <row r="48" spans="24:42" s="5" customFormat="1" ht="15.75">
      <c r="X48"/>
      <c r="Y48"/>
      <c r="Z48"/>
      <c r="AA48" s="5">
        <v>26638.874503</v>
      </c>
      <c r="AB48" s="5">
        <v>87553.33834</v>
      </c>
      <c r="AC48" s="5">
        <v>44230.339042</v>
      </c>
      <c r="AD48" s="5">
        <v>35988.657415</v>
      </c>
      <c r="AE48" s="5">
        <v>18239.912995</v>
      </c>
      <c r="AF48" s="5">
        <v>21758.72059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 t="s">
        <v>0</v>
      </c>
      <c r="AM48" s="5" t="s">
        <v>12</v>
      </c>
      <c r="AN48" s="5">
        <v>11</v>
      </c>
      <c r="AO48" s="5">
        <v>1</v>
      </c>
      <c r="AP48" s="5">
        <v>22</v>
      </c>
    </row>
    <row r="49" spans="24:42" s="5" customFormat="1" ht="15.75">
      <c r="X49"/>
      <c r="Y49"/>
      <c r="Z49"/>
      <c r="AA49" s="5">
        <v>19119.243575</v>
      </c>
      <c r="AB49" s="5">
        <v>115871.44736</v>
      </c>
      <c r="AC49" s="5">
        <v>38984.725621</v>
      </c>
      <c r="AD49" s="5">
        <v>28550.00667</v>
      </c>
      <c r="AE49" s="5">
        <v>10681.227792</v>
      </c>
      <c r="AF49" s="5">
        <v>11341.87183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 t="s">
        <v>0</v>
      </c>
      <c r="AM49" s="5" t="s">
        <v>12</v>
      </c>
      <c r="AN49" s="5">
        <v>11</v>
      </c>
      <c r="AO49" s="5">
        <v>1</v>
      </c>
      <c r="AP49" s="5">
        <v>23</v>
      </c>
    </row>
    <row r="50" spans="24:42" s="5" customFormat="1" ht="15.75">
      <c r="X50"/>
      <c r="Y50"/>
      <c r="Z50"/>
      <c r="AA50" s="5">
        <v>49124.22547</v>
      </c>
      <c r="AB50" s="5">
        <v>103931.55898</v>
      </c>
      <c r="AC50" s="5">
        <v>81698.698595</v>
      </c>
      <c r="AD50" s="5">
        <v>72299.526452</v>
      </c>
      <c r="AE50" s="5">
        <v>54893.853674</v>
      </c>
      <c r="AF50" s="5">
        <v>40341.815934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 t="s">
        <v>0</v>
      </c>
      <c r="AM50" s="5" t="s">
        <v>12</v>
      </c>
      <c r="AN50" s="5">
        <v>11</v>
      </c>
      <c r="AO50" s="5">
        <v>1</v>
      </c>
      <c r="AP50" s="5">
        <v>24</v>
      </c>
    </row>
    <row r="51" s="5" customFormat="1" ht="15.75"/>
    <row r="52" s="5" customFormat="1" ht="15.75"/>
    <row r="53" s="5" customFormat="1" ht="15.75"/>
    <row r="54" s="5" customFormat="1" ht="15.75"/>
    <row r="55" s="5" customFormat="1" ht="15.75"/>
    <row r="56" s="5" customFormat="1" ht="15.75"/>
    <row r="57" s="5" customFormat="1" ht="15.75"/>
    <row r="58" s="5" customFormat="1" ht="15.75"/>
    <row r="59" s="5" customFormat="1" ht="15.75"/>
    <row r="60" s="5" customFormat="1" ht="15.75"/>
    <row r="61" s="5" customFormat="1" ht="15.75"/>
    <row r="62" s="5" customFormat="1" ht="15.75"/>
    <row r="63" s="5" customFormat="1" ht="15.75"/>
    <row r="64" s="5" customFormat="1" ht="15.75"/>
    <row r="65" s="5" customFormat="1" ht="15.75"/>
    <row r="66" s="5" customFormat="1" ht="15.75"/>
    <row r="67" s="5" customFormat="1" ht="15.75"/>
    <row r="68" s="5" customFormat="1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sheetProtection/>
  <mergeCells count="2">
    <mergeCell ref="A4:E4"/>
    <mergeCell ref="A3:E3"/>
  </mergeCells>
  <printOptions/>
  <pageMargins left="0.5905511811023623" right="0.5905511811023623" top="0.2755905511811024" bottom="1.9291338582677167" header="0" footer="1.4960629921259843"/>
  <pageSetup horizontalDpi="600" verticalDpi="600" orientation="portrait" pageOrder="overThenDown" paperSize="9" r:id="rId3"/>
  <headerFooter alignWithMargins="0">
    <oddFooter>&amp;C&amp;"細明體,標準"&amp;11－&amp;"CG Times (W1),標準"&amp;P+124&amp;"細明體,標準"－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2012-09-18T08:07:42Z</dcterms:created>
  <dcterms:modified xsi:type="dcterms:W3CDTF">2012-09-18T08:07:50Z</dcterms:modified>
  <cp:category/>
  <cp:version/>
  <cp:contentType/>
  <cp:contentStatus/>
</cp:coreProperties>
</file>