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政事別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<sst xmlns="http://schemas.openxmlformats.org/spreadsheetml/2006/main" count="35" uniqueCount="35">
  <si>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單位：新台幣千元</t>
  </si>
  <si>
    <t>中央政府</t>
  </si>
  <si>
    <t>振興經濟消費券發放特別預算</t>
  </si>
  <si>
    <t>歲出政事別預算表</t>
  </si>
  <si>
    <t>中華民國98年度</t>
  </si>
  <si>
    <t>經資門併計</t>
  </si>
  <si>
    <t>科                        目</t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</si>
  <si>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數</t>
    </r>
  </si>
  <si>
    <t>款</t>
  </si>
  <si>
    <t>項</t>
  </si>
  <si>
    <t>目</t>
  </si>
  <si>
    <t>節</t>
  </si>
  <si>
    <r>
      <t>名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</rPr>
      <t>稱</t>
    </r>
  </si>
  <si>
    <r>
      <t>合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計</t>
    </r>
  </si>
  <si>
    <t>（1.經濟發展支出）</t>
  </si>
  <si>
    <t>6100000000</t>
  </si>
  <si>
    <t>其他經濟服務支出</t>
  </si>
  <si>
    <t>6103200000</t>
  </si>
  <si>
    <t>新聞局</t>
  </si>
  <si>
    <t>6103203000</t>
  </si>
  <si>
    <t>推動消費券宣導</t>
  </si>
  <si>
    <t>6103500000</t>
  </si>
  <si>
    <t>經濟建設委員會</t>
  </si>
  <si>
    <t>6103501200</t>
  </si>
  <si>
    <t>消費券諮詢平台</t>
  </si>
  <si>
    <t>6108010000</t>
  </si>
  <si>
    <t>內政部</t>
  </si>
  <si>
    <t>6108011000</t>
  </si>
  <si>
    <t>消費券發放作業</t>
  </si>
  <si>
    <t>6117100000</t>
  </si>
  <si>
    <t>國庫署</t>
  </si>
  <si>
    <t>6117101000</t>
  </si>
  <si>
    <t>消費券給付價額</t>
  </si>
  <si>
    <t>6117102000</t>
  </si>
  <si>
    <t>消費券印製及兌付作業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</si>
</sst>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.00_);[Red]\(#,##0.00\)"/>
    <numFmt numFmtId="180" formatCode="#,##0.00_ "/>
    <numFmt numFmtId="181" formatCode="&quot;$&quot;#,##0.00"/>
    <numFmt numFmtId="182" formatCode="0.00_);[Red]\(0.0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"/>
    <numFmt numFmtId="188" formatCode="0.0%"/>
    <numFmt numFmtId="189" formatCode="0.0_ "/>
  </numFmts>
  <fonts count="1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8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83" fontId="6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83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83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83" fontId="11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179" fontId="11" fillId="0" borderId="0" xfId="0" applyNumberFormat="1" applyFont="1" applyBorder="1" applyAlignment="1">
      <alignment horizontal="centerContinuous"/>
    </xf>
    <xf numFmtId="179" fontId="11" fillId="0" borderId="0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41" fontId="11" fillId="0" borderId="7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5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49" fontId="11" fillId="0" borderId="6" xfId="0" applyNumberFormat="1" applyFont="1" applyBorder="1" applyAlignment="1">
      <alignment/>
    </xf>
    <xf numFmtId="41" fontId="11" fillId="0" borderId="7" xfId="0" applyNumberFormat="1" applyFont="1" applyBorder="1" applyAlignment="1">
      <alignment vertical="top"/>
    </xf>
    <xf numFmtId="0" fontId="11" fillId="0" borderId="5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left" vertical="top"/>
    </xf>
    <xf numFmtId="0" fontId="11" fillId="0" borderId="5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left" indent="1"/>
    </xf>
    <xf numFmtId="0" fontId="11" fillId="0" borderId="6" xfId="0" applyFont="1" applyBorder="1" applyAlignment="1">
      <alignment horizontal="left" vertical="top" wrapText="1" indent="1"/>
    </xf>
    <xf numFmtId="49" fontId="11" fillId="0" borderId="6" xfId="0" applyNumberFormat="1" applyFont="1" applyBorder="1" applyAlignment="1">
      <alignment horizontal="left" wrapText="1" indent="2"/>
    </xf>
    <xf numFmtId="0" fontId="11" fillId="0" borderId="6" xfId="0" applyFont="1" applyBorder="1" applyAlignment="1">
      <alignment horizontal="left" vertical="top" wrapText="1" indent="2"/>
    </xf>
    <xf numFmtId="49" fontId="11" fillId="0" borderId="6" xfId="0" applyNumberFormat="1" applyFont="1" applyBorder="1" applyAlignment="1">
      <alignment horizontal="left" wrapText="1" indent="1"/>
    </xf>
    <xf numFmtId="0" fontId="11" fillId="0" borderId="6" xfId="0" applyFont="1" applyBorder="1" applyAlignment="1">
      <alignment horizontal="left" vertical="top" indent="1"/>
    </xf>
    <xf numFmtId="49" fontId="11" fillId="0" borderId="6" xfId="0" applyNumberFormat="1" applyFont="1" applyBorder="1" applyAlignment="1">
      <alignment horizontal="left" indent="2"/>
    </xf>
    <xf numFmtId="0" fontId="11" fillId="0" borderId="6" xfId="0" applyFont="1" applyBorder="1" applyAlignment="1">
      <alignment horizontal="left" vertical="top" indent="2"/>
    </xf>
    <xf numFmtId="0" fontId="14" fillId="0" borderId="8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41" fontId="13" fillId="0" borderId="1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7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6.5"/>
  <cols>
    <col min="1" max="4" width="3.625" style="23" customWidth="1"/>
    <col min="5" max="5" width="40.25390625" style="23" customWidth="1"/>
    <col min="6" max="6" width="23.125" style="23" customWidth="1"/>
    <col min="7" max="16384" width="9.00390625" style="23" customWidth="1"/>
  </cols>
  <sheetData>
    <row r="1" spans="1:7" s="4" customFormat="1" ht="25.5" customHeight="1">
      <c r="A1" s="1" t="s">
        <v>1</v>
      </c>
      <c r="B1" s="2"/>
      <c r="C1" s="2"/>
      <c r="D1" s="2"/>
      <c r="E1" s="2"/>
      <c r="F1" s="2"/>
      <c r="G1" s="3"/>
    </row>
    <row r="2" spans="1:7" s="7" customFormat="1" ht="24" customHeight="1">
      <c r="A2" s="1" t="s">
        <v>2</v>
      </c>
      <c r="B2" s="5"/>
      <c r="C2" s="5"/>
      <c r="D2" s="5"/>
      <c r="E2" s="5"/>
      <c r="F2" s="5"/>
      <c r="G2" s="6"/>
    </row>
    <row r="3" spans="1:7" s="11" customFormat="1" ht="23.25" customHeight="1">
      <c r="A3" s="8" t="s">
        <v>3</v>
      </c>
      <c r="B3" s="9"/>
      <c r="C3" s="9"/>
      <c r="D3" s="9"/>
      <c r="E3" s="9"/>
      <c r="F3" s="9"/>
      <c r="G3" s="10"/>
    </row>
    <row r="4" spans="1:7" s="15" customFormat="1" ht="18.75" customHeight="1">
      <c r="A4" s="12" t="s">
        <v>4</v>
      </c>
      <c r="B4" s="13"/>
      <c r="C4" s="13"/>
      <c r="D4" s="13"/>
      <c r="E4" s="13"/>
      <c r="F4" s="13"/>
      <c r="G4" s="14"/>
    </row>
    <row r="5" spans="1:7" s="15" customFormat="1" ht="16.5" customHeight="1">
      <c r="A5" s="16" t="s">
        <v>5</v>
      </c>
      <c r="B5" s="17"/>
      <c r="C5" s="17"/>
      <c r="D5" s="17"/>
      <c r="E5" s="18"/>
      <c r="F5" s="19" t="s">
        <v>0</v>
      </c>
      <c r="G5" s="14"/>
    </row>
    <row r="6" spans="1:6" ht="22.5" customHeight="1">
      <c r="A6" s="20" t="s">
        <v>6</v>
      </c>
      <c r="B6" s="20"/>
      <c r="C6" s="20"/>
      <c r="D6" s="20"/>
      <c r="E6" s="21"/>
      <c r="F6" s="22" t="s">
        <v>7</v>
      </c>
    </row>
    <row r="7" spans="1:6" s="26" customFormat="1" ht="22.5" customHeight="1">
      <c r="A7" s="24" t="s">
        <v>8</v>
      </c>
      <c r="B7" s="24" t="s">
        <v>9</v>
      </c>
      <c r="C7" s="24" t="s">
        <v>10</v>
      </c>
      <c r="D7" s="24" t="s">
        <v>11</v>
      </c>
      <c r="E7" s="25" t="s">
        <v>12</v>
      </c>
      <c r="F7" s="22"/>
    </row>
    <row r="8" spans="1:6" s="30" customFormat="1" ht="40.5" customHeight="1">
      <c r="A8" s="27"/>
      <c r="B8" s="27"/>
      <c r="C8" s="27"/>
      <c r="D8" s="27"/>
      <c r="E8" s="28" t="s">
        <v>13</v>
      </c>
      <c r="F8" s="29">
        <f>F9</f>
        <v>85653022</v>
      </c>
    </row>
    <row r="9" spans="1:6" s="34" customFormat="1" ht="40.5" customHeight="1">
      <c r="A9" s="31"/>
      <c r="B9" s="32"/>
      <c r="C9" s="32"/>
      <c r="D9" s="32"/>
      <c r="E9" s="33" t="s">
        <v>14</v>
      </c>
      <c r="F9" s="29">
        <f>F11</f>
        <v>85653022</v>
      </c>
    </row>
    <row r="10" spans="1:6" s="34" customFormat="1" ht="16.5">
      <c r="A10" s="31"/>
      <c r="B10" s="32"/>
      <c r="C10" s="32"/>
      <c r="D10" s="32"/>
      <c r="E10" s="35" t="s">
        <v>15</v>
      </c>
      <c r="F10" s="36"/>
    </row>
    <row r="11" spans="1:6" s="34" customFormat="1" ht="24" customHeight="1">
      <c r="A11" s="37">
        <v>1</v>
      </c>
      <c r="B11" s="38"/>
      <c r="C11" s="39"/>
      <c r="D11" s="39"/>
      <c r="E11" s="40" t="s">
        <v>16</v>
      </c>
      <c r="F11" s="36">
        <f>F17+F25+F21+F13</f>
        <v>85653022</v>
      </c>
    </row>
    <row r="12" spans="1:6" s="34" customFormat="1" ht="16.5">
      <c r="A12" s="41"/>
      <c r="B12" s="38"/>
      <c r="C12" s="39"/>
      <c r="D12" s="39"/>
      <c r="E12" s="42" t="s">
        <v>17</v>
      </c>
      <c r="F12" s="36"/>
    </row>
    <row r="13" spans="1:6" s="34" customFormat="1" ht="24" customHeight="1">
      <c r="A13" s="37"/>
      <c r="B13" s="37">
        <v>1</v>
      </c>
      <c r="C13" s="37"/>
      <c r="D13" s="37"/>
      <c r="E13" s="43" t="s">
        <v>18</v>
      </c>
      <c r="F13" s="36">
        <f>F15</f>
        <v>28000</v>
      </c>
    </row>
    <row r="14" spans="1:6" s="34" customFormat="1" ht="16.5">
      <c r="A14" s="37"/>
      <c r="B14" s="37"/>
      <c r="C14" s="37"/>
      <c r="D14" s="37"/>
      <c r="E14" s="44" t="s">
        <v>19</v>
      </c>
      <c r="F14" s="36"/>
    </row>
    <row r="15" spans="1:6" s="34" customFormat="1" ht="24" customHeight="1">
      <c r="A15" s="37"/>
      <c r="B15" s="37"/>
      <c r="C15" s="37">
        <v>1</v>
      </c>
      <c r="D15" s="37"/>
      <c r="E15" s="45" t="s">
        <v>20</v>
      </c>
      <c r="F15" s="36">
        <v>28000</v>
      </c>
    </row>
    <row r="16" spans="1:6" s="34" customFormat="1" ht="16.5">
      <c r="A16" s="37"/>
      <c r="B16" s="37"/>
      <c r="C16" s="37"/>
      <c r="D16" s="37"/>
      <c r="E16" s="46" t="s">
        <v>21</v>
      </c>
      <c r="F16" s="36"/>
    </row>
    <row r="17" spans="1:6" s="34" customFormat="1" ht="24" customHeight="1">
      <c r="A17" s="37"/>
      <c r="B17" s="37">
        <v>2</v>
      </c>
      <c r="C17" s="38"/>
      <c r="D17" s="39"/>
      <c r="E17" s="47" t="s">
        <v>22</v>
      </c>
      <c r="F17" s="36">
        <f>F19</f>
        <v>10961</v>
      </c>
    </row>
    <row r="18" spans="1:6" s="34" customFormat="1" ht="16.5">
      <c r="A18" s="37"/>
      <c r="B18" s="37"/>
      <c r="C18" s="38"/>
      <c r="D18" s="39"/>
      <c r="E18" s="48" t="s">
        <v>23</v>
      </c>
      <c r="F18" s="36"/>
    </row>
    <row r="19" spans="1:6" s="34" customFormat="1" ht="24" customHeight="1">
      <c r="A19" s="37"/>
      <c r="B19" s="37"/>
      <c r="C19" s="37">
        <v>1</v>
      </c>
      <c r="D19" s="39"/>
      <c r="E19" s="49" t="s">
        <v>24</v>
      </c>
      <c r="F19" s="36">
        <v>10961</v>
      </c>
    </row>
    <row r="20" spans="1:6" s="34" customFormat="1" ht="16.5">
      <c r="A20" s="37"/>
      <c r="B20" s="37"/>
      <c r="C20" s="37"/>
      <c r="D20" s="39"/>
      <c r="E20" s="42" t="s">
        <v>25</v>
      </c>
      <c r="F20" s="36"/>
    </row>
    <row r="21" spans="1:6" s="30" customFormat="1" ht="24" customHeight="1">
      <c r="A21" s="37"/>
      <c r="B21" s="37">
        <v>3</v>
      </c>
      <c r="C21" s="37"/>
      <c r="D21" s="37"/>
      <c r="E21" s="43" t="s">
        <v>26</v>
      </c>
      <c r="F21" s="36">
        <f>F23</f>
        <v>791162</v>
      </c>
    </row>
    <row r="22" spans="1:6" s="30" customFormat="1" ht="16.5">
      <c r="A22" s="37"/>
      <c r="B22" s="37"/>
      <c r="C22" s="37"/>
      <c r="D22" s="37"/>
      <c r="E22" s="44" t="s">
        <v>27</v>
      </c>
      <c r="F22" s="36"/>
    </row>
    <row r="23" spans="1:6" s="30" customFormat="1" ht="24" customHeight="1">
      <c r="A23" s="37"/>
      <c r="B23" s="37"/>
      <c r="C23" s="37">
        <v>1</v>
      </c>
      <c r="D23" s="37"/>
      <c r="E23" s="45" t="s">
        <v>28</v>
      </c>
      <c r="F23" s="36">
        <v>791162</v>
      </c>
    </row>
    <row r="24" spans="1:6" s="30" customFormat="1" ht="16.5">
      <c r="A24" s="37"/>
      <c r="B24" s="37"/>
      <c r="C24" s="37"/>
      <c r="D24" s="37"/>
      <c r="E24" s="46" t="s">
        <v>29</v>
      </c>
      <c r="F24" s="36"/>
    </row>
    <row r="25" spans="1:6" s="34" customFormat="1" ht="24" customHeight="1">
      <c r="A25" s="37"/>
      <c r="B25" s="37">
        <v>4</v>
      </c>
      <c r="C25" s="37"/>
      <c r="D25" s="39"/>
      <c r="E25" s="47" t="s">
        <v>30</v>
      </c>
      <c r="F25" s="36">
        <f>SUM(F27:F29)</f>
        <v>84822899</v>
      </c>
    </row>
    <row r="26" spans="1:6" s="34" customFormat="1" ht="16.5">
      <c r="A26" s="37"/>
      <c r="B26" s="37"/>
      <c r="C26" s="37"/>
      <c r="D26" s="39"/>
      <c r="E26" s="48" t="s">
        <v>31</v>
      </c>
      <c r="F26" s="36"/>
    </row>
    <row r="27" spans="1:6" s="34" customFormat="1" ht="24" customHeight="1">
      <c r="A27" s="37"/>
      <c r="B27" s="37"/>
      <c r="C27" s="37">
        <v>1</v>
      </c>
      <c r="D27" s="39"/>
      <c r="E27" s="49" t="s">
        <v>32</v>
      </c>
      <c r="F27" s="36">
        <v>83736000</v>
      </c>
    </row>
    <row r="28" spans="1:6" s="34" customFormat="1" ht="16.5">
      <c r="A28" s="37"/>
      <c r="B28" s="37"/>
      <c r="C28" s="37"/>
      <c r="D28" s="39"/>
      <c r="E28" s="48" t="s">
        <v>33</v>
      </c>
      <c r="F28" s="36"/>
    </row>
    <row r="29" spans="1:6" s="34" customFormat="1" ht="24" customHeight="1">
      <c r="A29" s="32"/>
      <c r="B29" s="32"/>
      <c r="C29" s="37">
        <v>2</v>
      </c>
      <c r="D29" s="32"/>
      <c r="E29" s="49" t="s">
        <v>34</v>
      </c>
      <c r="F29" s="36">
        <v>1086899</v>
      </c>
    </row>
    <row r="30" spans="1:8" s="34" customFormat="1" ht="31.5" customHeight="1">
      <c r="A30" s="50"/>
      <c r="B30" s="50"/>
      <c r="C30" s="51"/>
      <c r="D30" s="50"/>
      <c r="E30" s="52"/>
      <c r="F30" s="53"/>
      <c r="G30" s="54"/>
      <c r="H30" s="54"/>
    </row>
  </sheetData>
  <mergeCells count="6">
    <mergeCell ref="A1:F1"/>
    <mergeCell ref="A3:F3"/>
    <mergeCell ref="A4:F4"/>
    <mergeCell ref="F6:F7"/>
    <mergeCell ref="A6:E6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  <headerFooter alignWithMargins="0">
    <oddHeader xml:space="preserve">&amp;R&amp;P+4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J822</dc:creator>
  <cp:keywords/>
  <dc:description/>
  <cp:lastModifiedBy>J822</cp:lastModifiedBy>
  <cp:lastPrinted>2009-03-03T10:04:31Z</cp:lastPrinted>
  <dcterms:created xsi:type="dcterms:W3CDTF">2009-03-03T10:03:49Z</dcterms:created>
  <dcterms:modified xsi:type="dcterms:W3CDTF">2009-03-03T10:04:48Z</dcterms:modified>
  <cp:category/>
  <cp:version/>
  <cp:contentType/>
  <cp:contentStatus/>
</cp:coreProperties>
</file>