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3195" windowWidth="6120" windowHeight="3210" tabRatio="631" activeTab="0"/>
  </bookViews>
  <sheets>
    <sheet name="表12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<sst xmlns="http://schemas.openxmlformats.org/spreadsheetml/2006/main" count="36" uniqueCount="29">
  <si>
    <t>單位：新臺幣千元</t>
  </si>
  <si>
    <t>科　　　　目</t>
  </si>
  <si>
    <t>補助
台北市政府</t>
  </si>
  <si>
    <t>補助
高雄市政府</t>
  </si>
  <si>
    <t>補助台灣省
各縣市政府</t>
  </si>
  <si>
    <t>補助金門及
連江縣政府</t>
  </si>
  <si>
    <t>合計</t>
  </si>
  <si>
    <t>款</t>
  </si>
  <si>
    <t>名　　　稱</t>
  </si>
  <si>
    <t>合         計</t>
  </si>
  <si>
    <t>行政院主管</t>
  </si>
  <si>
    <t>內政部主管</t>
  </si>
  <si>
    <t>國防部主管</t>
  </si>
  <si>
    <t>財政部主管</t>
  </si>
  <si>
    <t>教育部主管</t>
  </si>
  <si>
    <t>經濟部主管</t>
  </si>
  <si>
    <t>交通部主管</t>
  </si>
  <si>
    <t>農業委員會主管</t>
  </si>
  <si>
    <t>衛生署主管</t>
  </si>
  <si>
    <t>環境保護署主管</t>
  </si>
  <si>
    <t>省市地方政府</t>
  </si>
  <si>
    <t>參考表12</t>
  </si>
  <si>
    <t>補助地方政府經費彙總表</t>
  </si>
  <si>
    <r>
      <t xml:space="preserve">       </t>
    </r>
    <r>
      <rPr>
        <b/>
        <sz val="16"/>
        <color indexed="8"/>
        <rFont val="標楷體"/>
        <family val="4"/>
      </rPr>
      <t>中央政府總預算</t>
    </r>
  </si>
  <si>
    <t xml:space="preserve">             中華民國96年度</t>
  </si>
  <si>
    <t>-</t>
  </si>
  <si>
    <t>勞工委員會主管</t>
  </si>
  <si>
    <t>附註：</t>
  </si>
  <si>
    <r>
      <t>本表合計數如加計離島建設基金編列之</t>
    </r>
    <r>
      <rPr>
        <sz val="14"/>
        <rFont val="Times New Roman"/>
        <family val="1"/>
      </rPr>
      <t>10</t>
    </r>
    <r>
      <rPr>
        <sz val="14"/>
        <rFont val="新細明體"/>
        <family val="1"/>
      </rPr>
      <t>億元，則</t>
    </r>
    <r>
      <rPr>
        <sz val="14"/>
        <rFont val="Times New Roman"/>
        <family val="1"/>
      </rPr>
      <t>96</t>
    </r>
    <r>
      <rPr>
        <sz val="14"/>
        <rFont val="新細明體"/>
        <family val="1"/>
      </rPr>
      <t>年度中央對地方政府補助經費總數為</t>
    </r>
    <r>
      <rPr>
        <sz val="14"/>
        <rFont val="Times New Roman"/>
        <family val="1"/>
      </rPr>
      <t>2,081</t>
    </r>
    <r>
      <rPr>
        <sz val="14"/>
        <rFont val="新細明體"/>
        <family val="1"/>
      </rPr>
      <t>億元。</t>
    </r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</si>
</sst>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  <numFmt numFmtId="237" formatCode="0.000_);[Red]\(0.000\)"/>
  </numFmts>
  <fonts count="22">
    <font>
      <sz val="12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b/>
      <sz val="12"/>
      <name val="標楷體"/>
      <family val="4"/>
    </font>
    <font>
      <sz val="18"/>
      <name val="新細明體"/>
      <family val="1"/>
    </font>
    <font>
      <b/>
      <sz val="16"/>
      <color indexed="8"/>
      <name val="新細明體"/>
      <family val="1"/>
    </font>
    <font>
      <b/>
      <sz val="24"/>
      <name val="新細明體"/>
      <family val="1"/>
    </font>
    <font>
      <b/>
      <sz val="14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4"/>
      <name val="Times New Roman"/>
      <family val="1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14"/>
      <name val="標楷體"/>
      <family val="4"/>
    </font>
    <font>
      <b/>
      <sz val="20"/>
      <name val="標楷體"/>
      <family val="4"/>
    </font>
    <font>
      <sz val="12"/>
      <name val="標楷體"/>
      <family val="4"/>
    </font>
    <font>
      <sz val="12"/>
      <name val="Arial"/>
      <family val="2"/>
    </font>
    <font>
      <b/>
      <sz val="18"/>
      <color indexed="8"/>
      <name val="標楷體"/>
      <family val="4"/>
    </font>
    <font>
      <b/>
      <sz val="16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1" fillId="0" borderId="0" applyBorder="0" applyAlignment="0">
      <protection/>
    </xf>
    <xf numFmtId="221" fontId="9" fillId="2" borderId="1" applyNumberFormat="0" applyFont="0" applyFill="0" applyBorder="0">
      <alignment horizontal="center" vertical="center"/>
      <protection/>
    </xf>
    <xf numFmtId="222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5" fillId="2" borderId="0" xfId="19" applyFont="1" applyFill="1" applyAlignment="1">
      <alignment vertical="center"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 wrapText="1"/>
    </xf>
    <xf numFmtId="41" fontId="0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16" fillId="0" borderId="0" xfId="0" applyFont="1" applyAlignment="1">
      <alignment horizontal="left" vertical="center"/>
    </xf>
    <xf numFmtId="0" fontId="20" fillId="2" borderId="0" xfId="19" applyFont="1" applyFill="1" applyAlignment="1">
      <alignment vertical="center"/>
      <protection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3" xfId="0" applyFont="1" applyBorder="1" applyAlignment="1">
      <alignment horizontal="centerContinuous" vertical="center"/>
    </xf>
    <xf numFmtId="0" fontId="16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1" fontId="19" fillId="0" borderId="5" xfId="0" applyNumberFormat="1" applyFont="1" applyBorder="1" applyAlignment="1">
      <alignment vertical="center" wrapText="1"/>
    </xf>
    <xf numFmtId="41" fontId="19" fillId="0" borderId="6" xfId="0" applyNumberFormat="1" applyFont="1" applyBorder="1" applyAlignment="1">
      <alignment vertical="center" wrapText="1"/>
    </xf>
    <xf numFmtId="176" fontId="19" fillId="0" borderId="7" xfId="0" applyNumberFormat="1" applyFont="1" applyBorder="1" applyAlignment="1">
      <alignment vertical="center" wrapText="1"/>
    </xf>
    <xf numFmtId="41" fontId="19" fillId="0" borderId="8" xfId="0" applyNumberFormat="1" applyFont="1" applyBorder="1" applyAlignment="1">
      <alignment vertical="center" wrapText="1"/>
    </xf>
    <xf numFmtId="41" fontId="19" fillId="0" borderId="9" xfId="0" applyNumberFormat="1" applyFont="1" applyBorder="1" applyAlignment="1">
      <alignment vertical="center" wrapText="1"/>
    </xf>
    <xf numFmtId="41" fontId="19" fillId="0" borderId="7" xfId="0" applyNumberFormat="1" applyFont="1" applyBorder="1" applyAlignment="1">
      <alignment horizontal="center" vertical="center" wrapText="1"/>
    </xf>
    <xf numFmtId="41" fontId="19" fillId="0" borderId="7" xfId="0" applyNumberFormat="1" applyFont="1" applyBorder="1" applyAlignment="1">
      <alignment vertical="center" wrapText="1"/>
    </xf>
    <xf numFmtId="176" fontId="19" fillId="0" borderId="7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8" fillId="0" borderId="5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0" fontId="18" fillId="0" borderId="6" xfId="0" applyFont="1" applyBorder="1" applyAlignment="1">
      <alignment horizontal="distributed" vertical="center"/>
    </xf>
    <xf numFmtId="0" fontId="18" fillId="0" borderId="9" xfId="0" applyFont="1" applyBorder="1" applyAlignment="1">
      <alignment horizontal="distributed" vertical="center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重要經濟指標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75" workbookViewId="0" topLeftCell="A1">
      <selection activeCell="A1" sqref="A1"/>
    </sheetView>
  </sheetViews>
  <sheetFormatPr defaultColWidth="9.00390625" defaultRowHeight="16.5"/>
  <cols>
    <col min="1" max="1" width="7.125" style="7" customWidth="1"/>
    <col min="2" max="2" width="20.875" style="7" customWidth="1"/>
    <col min="3" max="7" width="15.25390625" style="7" customWidth="1"/>
    <col min="8" max="16384" width="13.50390625" style="7" customWidth="1"/>
  </cols>
  <sheetData>
    <row r="1" spans="1:7" s="4" customFormat="1" ht="24.75" customHeight="1">
      <c r="A1" s="15" t="s">
        <v>21</v>
      </c>
      <c r="B1" s="2"/>
      <c r="C1" s="16" t="s">
        <v>23</v>
      </c>
      <c r="D1" s="16"/>
      <c r="E1" s="16"/>
      <c r="F1" s="3"/>
      <c r="G1" s="3"/>
    </row>
    <row r="2" spans="1:7" s="4" customFormat="1" ht="24.75" customHeight="1">
      <c r="A2" s="1"/>
      <c r="B2" s="2"/>
      <c r="C2" s="39" t="s">
        <v>22</v>
      </c>
      <c r="D2" s="39"/>
      <c r="E2" s="39"/>
      <c r="F2" s="2"/>
      <c r="G2" s="2"/>
    </row>
    <row r="3" spans="1:7" s="4" customFormat="1" ht="3" customHeight="1">
      <c r="A3" s="5"/>
      <c r="B3" s="2"/>
      <c r="C3" s="2"/>
      <c r="D3" s="2"/>
      <c r="E3" s="2"/>
      <c r="F3" s="2"/>
      <c r="G3" s="2"/>
    </row>
    <row r="4" spans="1:7" ht="21" customHeight="1">
      <c r="A4" s="6"/>
      <c r="C4" s="17" t="s">
        <v>24</v>
      </c>
      <c r="G4" s="18" t="s">
        <v>0</v>
      </c>
    </row>
    <row r="5" spans="1:7" s="20" customFormat="1" ht="30" customHeight="1">
      <c r="A5" s="19" t="s">
        <v>1</v>
      </c>
      <c r="B5" s="19"/>
      <c r="C5" s="41" t="s">
        <v>2</v>
      </c>
      <c r="D5" s="41" t="s">
        <v>3</v>
      </c>
      <c r="E5" s="41" t="s">
        <v>4</v>
      </c>
      <c r="F5" s="41" t="s">
        <v>5</v>
      </c>
      <c r="G5" s="43" t="s">
        <v>6</v>
      </c>
    </row>
    <row r="6" spans="1:7" s="20" customFormat="1" ht="30" customHeight="1">
      <c r="A6" s="21" t="s">
        <v>7</v>
      </c>
      <c r="B6" s="22" t="s">
        <v>8</v>
      </c>
      <c r="C6" s="42"/>
      <c r="D6" s="42"/>
      <c r="E6" s="42"/>
      <c r="F6" s="42"/>
      <c r="G6" s="44"/>
    </row>
    <row r="7" spans="1:7" ht="53.25" customHeight="1">
      <c r="A7" s="8"/>
      <c r="B7" s="33" t="s">
        <v>9</v>
      </c>
      <c r="C7" s="23">
        <f>SUM(C8:C19)</f>
        <v>8682713</v>
      </c>
      <c r="D7" s="23">
        <f>SUM(D8:D19)</f>
        <v>4097150</v>
      </c>
      <c r="E7" s="23">
        <f>SUM(E8:E19)</f>
        <v>190797177</v>
      </c>
      <c r="F7" s="23">
        <f>SUM(F8:F19)</f>
        <v>3530927</v>
      </c>
      <c r="G7" s="24">
        <f>SUM(G8:G19)</f>
        <v>207107967</v>
      </c>
    </row>
    <row r="8" spans="1:7" s="9" customFormat="1" ht="53.25" customHeight="1">
      <c r="A8" s="34">
        <v>3</v>
      </c>
      <c r="B8" s="35" t="s">
        <v>10</v>
      </c>
      <c r="C8" s="25">
        <v>106409</v>
      </c>
      <c r="D8" s="25">
        <v>201705</v>
      </c>
      <c r="E8" s="25">
        <v>4908645</v>
      </c>
      <c r="F8" s="25">
        <v>110790</v>
      </c>
      <c r="G8" s="26">
        <f>SUM(C8:F8)</f>
        <v>5327549</v>
      </c>
    </row>
    <row r="9" spans="1:7" s="9" customFormat="1" ht="53.25" customHeight="1">
      <c r="A9" s="34">
        <v>8</v>
      </c>
      <c r="B9" s="36" t="s">
        <v>11</v>
      </c>
      <c r="C9" s="25">
        <v>462490</v>
      </c>
      <c r="D9" s="25">
        <v>902931</v>
      </c>
      <c r="E9" s="25">
        <v>12219907</v>
      </c>
      <c r="F9" s="25">
        <v>381659</v>
      </c>
      <c r="G9" s="26">
        <f aca="true" t="shared" si="0" ref="G9:G19">SUM(C9:F9)</f>
        <v>13966987</v>
      </c>
    </row>
    <row r="10" spans="1:7" s="9" customFormat="1" ht="53.25" customHeight="1">
      <c r="A10" s="34">
        <v>10</v>
      </c>
      <c r="B10" s="36" t="s">
        <v>12</v>
      </c>
      <c r="C10" s="28" t="s">
        <v>25</v>
      </c>
      <c r="D10" s="28" t="s">
        <v>25</v>
      </c>
      <c r="E10" s="29">
        <v>122000</v>
      </c>
      <c r="F10" s="28" t="s">
        <v>25</v>
      </c>
      <c r="G10" s="26">
        <f t="shared" si="0"/>
        <v>122000</v>
      </c>
    </row>
    <row r="11" spans="1:7" s="9" customFormat="1" ht="53.25" customHeight="1">
      <c r="A11" s="34">
        <v>11</v>
      </c>
      <c r="B11" s="36" t="s">
        <v>13</v>
      </c>
      <c r="C11" s="25">
        <v>3504393</v>
      </c>
      <c r="D11" s="25">
        <v>1320015</v>
      </c>
      <c r="E11" s="25">
        <v>5797556</v>
      </c>
      <c r="F11" s="25">
        <v>113517</v>
      </c>
      <c r="G11" s="26">
        <f t="shared" si="0"/>
        <v>10735481</v>
      </c>
    </row>
    <row r="12" spans="1:7" s="9" customFormat="1" ht="53.25" customHeight="1">
      <c r="A12" s="34">
        <v>12</v>
      </c>
      <c r="B12" s="36" t="s">
        <v>14</v>
      </c>
      <c r="C12" s="25">
        <v>542076</v>
      </c>
      <c r="D12" s="25">
        <v>705089</v>
      </c>
      <c r="E12" s="25">
        <v>9834244</v>
      </c>
      <c r="F12" s="25">
        <v>260599</v>
      </c>
      <c r="G12" s="26">
        <f t="shared" si="0"/>
        <v>11342008</v>
      </c>
    </row>
    <row r="13" spans="1:7" ht="53.25" customHeight="1">
      <c r="A13" s="10">
        <v>14</v>
      </c>
      <c r="B13" s="36" t="s">
        <v>15</v>
      </c>
      <c r="C13" s="25">
        <v>25238</v>
      </c>
      <c r="D13" s="25">
        <v>8738</v>
      </c>
      <c r="E13" s="25">
        <v>475887</v>
      </c>
      <c r="F13" s="25">
        <v>325288</v>
      </c>
      <c r="G13" s="26">
        <f t="shared" si="0"/>
        <v>835151</v>
      </c>
    </row>
    <row r="14" spans="1:7" ht="53.25" customHeight="1">
      <c r="A14" s="10">
        <v>15</v>
      </c>
      <c r="B14" s="36" t="s">
        <v>16</v>
      </c>
      <c r="C14" s="25">
        <v>4037500</v>
      </c>
      <c r="D14" s="25">
        <v>45858</v>
      </c>
      <c r="E14" s="25">
        <v>9583434</v>
      </c>
      <c r="F14" s="25">
        <v>231772</v>
      </c>
      <c r="G14" s="26">
        <f t="shared" si="0"/>
        <v>13898564</v>
      </c>
    </row>
    <row r="15" spans="1:7" ht="53.25" customHeight="1">
      <c r="A15" s="10">
        <v>21</v>
      </c>
      <c r="B15" s="36" t="s">
        <v>17</v>
      </c>
      <c r="C15" s="25">
        <v>250</v>
      </c>
      <c r="D15" s="25">
        <v>250</v>
      </c>
      <c r="E15" s="25">
        <v>4183315</v>
      </c>
      <c r="F15" s="25">
        <v>32622</v>
      </c>
      <c r="G15" s="26">
        <f t="shared" si="0"/>
        <v>4216437</v>
      </c>
    </row>
    <row r="16" spans="1:7" ht="53.25" customHeight="1">
      <c r="A16" s="10">
        <v>22</v>
      </c>
      <c r="B16" s="36" t="s">
        <v>26</v>
      </c>
      <c r="C16" s="25">
        <v>4357</v>
      </c>
      <c r="D16" s="25">
        <v>2564</v>
      </c>
      <c r="E16" s="25">
        <v>34587</v>
      </c>
      <c r="F16" s="25">
        <v>667</v>
      </c>
      <c r="G16" s="26">
        <f t="shared" si="0"/>
        <v>42175</v>
      </c>
    </row>
    <row r="17" spans="1:7" ht="53.25" customHeight="1">
      <c r="A17" s="10">
        <v>23</v>
      </c>
      <c r="B17" s="36" t="s">
        <v>18</v>
      </c>
      <c r="C17" s="30" t="s">
        <v>25</v>
      </c>
      <c r="D17" s="30" t="s">
        <v>25</v>
      </c>
      <c r="E17" s="25">
        <v>360590</v>
      </c>
      <c r="F17" s="25">
        <v>144129</v>
      </c>
      <c r="G17" s="26">
        <f t="shared" si="0"/>
        <v>504719</v>
      </c>
    </row>
    <row r="18" spans="1:7" ht="53.25" customHeight="1">
      <c r="A18" s="10">
        <v>24</v>
      </c>
      <c r="B18" s="36" t="s">
        <v>19</v>
      </c>
      <c r="C18" s="30" t="s">
        <v>25</v>
      </c>
      <c r="D18" s="30" t="s">
        <v>25</v>
      </c>
      <c r="E18" s="25">
        <v>4937758</v>
      </c>
      <c r="F18" s="25">
        <v>38365</v>
      </c>
      <c r="G18" s="26">
        <f t="shared" si="0"/>
        <v>4976123</v>
      </c>
    </row>
    <row r="19" spans="1:7" ht="53.25" customHeight="1">
      <c r="A19" s="37">
        <v>26</v>
      </c>
      <c r="B19" s="38" t="s">
        <v>20</v>
      </c>
      <c r="C19" s="31" t="s">
        <v>25</v>
      </c>
      <c r="D19" s="32">
        <v>910000</v>
      </c>
      <c r="E19" s="32">
        <v>138339254</v>
      </c>
      <c r="F19" s="32">
        <v>1891519</v>
      </c>
      <c r="G19" s="27">
        <f t="shared" si="0"/>
        <v>141140773</v>
      </c>
    </row>
    <row r="20" spans="1:7" ht="15" customHeight="1">
      <c r="A20" s="10"/>
      <c r="B20" s="11"/>
      <c r="C20" s="12"/>
      <c r="D20" s="12"/>
      <c r="E20" s="12"/>
      <c r="F20" s="12"/>
      <c r="G20" s="13"/>
    </row>
    <row r="21" spans="1:7" ht="45" customHeight="1">
      <c r="A21" s="14" t="s">
        <v>27</v>
      </c>
      <c r="B21" s="40" t="s">
        <v>28</v>
      </c>
      <c r="C21" s="40"/>
      <c r="D21" s="40"/>
      <c r="E21" s="40"/>
      <c r="F21" s="40"/>
      <c r="G21" s="40"/>
    </row>
  </sheetData>
  <mergeCells count="7">
    <mergeCell ref="C2:E2"/>
    <mergeCell ref="B21:G21"/>
    <mergeCell ref="F5:F6"/>
    <mergeCell ref="G5:G6"/>
    <mergeCell ref="C5:C6"/>
    <mergeCell ref="D5:D6"/>
    <mergeCell ref="E5:E6"/>
  </mergeCells>
  <printOptions horizontalCentered="1"/>
  <pageMargins left="0.5905511811023623" right="0.3937007874015748" top="0.5511811023622047" bottom="0.5905511811023623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J822</cp:lastModifiedBy>
  <cp:lastPrinted>2007-08-14T00:54:54Z</cp:lastPrinted>
  <dcterms:created xsi:type="dcterms:W3CDTF">2001-08-24T08:12:00Z</dcterms:created>
  <dcterms:modified xsi:type="dcterms:W3CDTF">2007-09-29T03:20:45Z</dcterms:modified>
  <cp:category/>
  <cp:version/>
  <cp:contentType/>
  <cp:contentStatus/>
</cp:coreProperties>
</file>