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參考表12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<sst xmlns="http://schemas.openxmlformats.org/spreadsheetml/2006/main" count="28" uniqueCount="28">
  <si>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</si>
  <si>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</si>
  <si>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</si>
  <si>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</si>
  <si>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</si>
  <si>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</si>
  <si>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</si>
  <si>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</si>
  <si>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國家科學委員會主管</t>
  </si>
  <si>
    <t>農業委員會主管</t>
  </si>
  <si>
    <t>衛生署主管</t>
  </si>
  <si>
    <t>環境保護署主管</t>
  </si>
  <si>
    <t>省市地方政府</t>
  </si>
  <si>
    <t>參考表12</t>
  </si>
  <si>
    <t xml:space="preserve">   中央政府總預算</t>
  </si>
  <si>
    <t xml:space="preserve">   補助地方政府經費彙總表</t>
  </si>
  <si>
    <t xml:space="preserve">  中華民國94年度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</si>
  <si>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</si>
  <si>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</si>
  <si>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</si>
  <si>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</si>
  <si>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</si>
  <si>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</si>
  <si>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合計</t>
  </si>
  <si>
    <t>款</t>
  </si>
  <si>
    <t>名　　　稱</t>
  </si>
  <si>
    <t>附註：</t>
  </si>
  <si>
    <r>
      <t>本表合計數如加計離島建設基金編列之</t>
    </r>
    <r>
      <rPr>
        <sz val="14"/>
        <rFont val="Times New Roman"/>
        <family val="1"/>
      </rPr>
      <t>32</t>
    </r>
    <r>
      <rPr>
        <sz val="14"/>
        <rFont val="新細明體"/>
        <family val="1"/>
      </rPr>
      <t>億元，則</t>
    </r>
    <r>
      <rPr>
        <sz val="14"/>
        <rFont val="Times New Roman"/>
        <family val="1"/>
      </rPr>
      <t>94</t>
    </r>
    <r>
      <rPr>
        <sz val="14"/>
        <rFont val="新細明體"/>
        <family val="1"/>
      </rPr>
      <t>年度中央對地方政府補助經費總數為</t>
    </r>
    <r>
      <rPr>
        <sz val="14"/>
        <rFont val="Times New Roman"/>
        <family val="1"/>
      </rPr>
      <t>2,130</t>
    </r>
    <r>
      <rPr>
        <sz val="14"/>
        <rFont val="新細明體"/>
        <family val="1"/>
      </rPr>
      <t>億元。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</si>
</sst>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b/>
      <sz val="18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name val="標楷體"/>
      <family val="4"/>
    </font>
    <font>
      <b/>
      <sz val="2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2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2" fillId="2" borderId="0" xfId="19" applyFont="1" applyFill="1" applyAlignment="1">
      <alignment horizontal="center" vertical="center"/>
      <protection/>
    </xf>
    <xf numFmtId="0" fontId="13" fillId="2" borderId="0" xfId="19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Continuous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distributed" vertical="center" wrapText="1"/>
    </xf>
    <xf numFmtId="0" fontId="17" fillId="0" borderId="7" xfId="0" applyFont="1" applyBorder="1" applyAlignment="1">
      <alignment horizontal="distributed" vertical="center"/>
    </xf>
    <xf numFmtId="0" fontId="18" fillId="0" borderId="8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41" fontId="19" fillId="0" borderId="3" xfId="0" applyNumberFormat="1" applyFont="1" applyBorder="1" applyAlignment="1">
      <alignment vertical="center" wrapText="1"/>
    </xf>
    <xf numFmtId="41" fontId="19" fillId="0" borderId="4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176" fontId="19" fillId="0" borderId="9" xfId="0" applyNumberFormat="1" applyFont="1" applyBorder="1" applyAlignment="1">
      <alignment vertical="center" wrapText="1"/>
    </xf>
    <xf numFmtId="41" fontId="19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6" fontId="19" fillId="0" borderId="6" xfId="0" applyNumberFormat="1" applyFont="1" applyBorder="1" applyAlignment="1">
      <alignment vertical="center" wrapText="1"/>
    </xf>
    <xf numFmtId="41" fontId="19" fillId="0" borderId="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4C7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8.50390625" style="24" customWidth="1"/>
    <col min="2" max="2" width="19.75390625" style="24" customWidth="1"/>
    <col min="3" max="7" width="15.25390625" style="24" customWidth="1"/>
    <col min="8" max="16384" width="13.50390625" style="24" customWidth="1"/>
  </cols>
  <sheetData>
    <row r="1" spans="1:7" s="5" customFormat="1" ht="24.75" customHeight="1">
      <c r="A1" s="1" t="s">
        <v>13</v>
      </c>
      <c r="B1" s="2"/>
      <c r="C1" s="3" t="s">
        <v>14</v>
      </c>
      <c r="D1" s="3"/>
      <c r="E1" s="3"/>
      <c r="F1" s="4"/>
      <c r="G1" s="4"/>
    </row>
    <row r="2" spans="1:7" s="5" customFormat="1" ht="24.75" customHeight="1">
      <c r="A2" s="1"/>
      <c r="B2" s="2"/>
      <c r="C2" s="6" t="s">
        <v>15</v>
      </c>
      <c r="E2" s="2"/>
      <c r="F2" s="2"/>
      <c r="G2" s="2"/>
    </row>
    <row r="3" spans="1:7" s="5" customFormat="1" ht="3" customHeight="1">
      <c r="A3" s="7"/>
      <c r="B3" s="2"/>
      <c r="C3" s="2"/>
      <c r="D3" s="2"/>
      <c r="E3" s="2"/>
      <c r="F3" s="2"/>
      <c r="G3" s="2"/>
    </row>
    <row r="4" spans="1:7" s="9" customFormat="1" ht="21" customHeight="1">
      <c r="A4" s="8"/>
      <c r="D4" s="10" t="s">
        <v>16</v>
      </c>
      <c r="G4" s="11" t="s">
        <v>17</v>
      </c>
    </row>
    <row r="5" spans="1:7" s="15" customFormat="1" ht="30" customHeight="1">
      <c r="A5" s="12" t="s">
        <v>18</v>
      </c>
      <c r="B5" s="12"/>
      <c r="C5" s="13" t="s">
        <v>19</v>
      </c>
      <c r="D5" s="13" t="s">
        <v>20</v>
      </c>
      <c r="E5" s="13" t="s">
        <v>21</v>
      </c>
      <c r="F5" s="13" t="s">
        <v>22</v>
      </c>
      <c r="G5" s="14" t="s">
        <v>23</v>
      </c>
    </row>
    <row r="6" spans="1:7" s="15" customFormat="1" ht="30" customHeight="1">
      <c r="A6" s="16" t="s">
        <v>24</v>
      </c>
      <c r="B6" s="17" t="s">
        <v>25</v>
      </c>
      <c r="C6" s="18"/>
      <c r="D6" s="18"/>
      <c r="E6" s="18"/>
      <c r="F6" s="18"/>
      <c r="G6" s="19"/>
    </row>
    <row r="7" spans="1:7" ht="54" customHeight="1">
      <c r="A7" s="20"/>
      <c r="B7" s="21" t="s">
        <v>0</v>
      </c>
      <c r="C7" s="22">
        <f>SUM(C8:C19)</f>
        <v>7998508</v>
      </c>
      <c r="D7" s="22">
        <f>SUM(D8:D19)</f>
        <v>5075312</v>
      </c>
      <c r="E7" s="22">
        <f>SUM(E8:E19)</f>
        <v>192286656</v>
      </c>
      <c r="F7" s="22">
        <f>SUM(F8:F19)</f>
        <v>4399723</v>
      </c>
      <c r="G7" s="23">
        <f aca="true" t="shared" si="0" ref="G7:G19">SUM(C7:F7)</f>
        <v>209760199</v>
      </c>
    </row>
    <row r="8" spans="1:7" s="29" customFormat="1" ht="54" customHeight="1">
      <c r="A8" s="25">
        <v>3</v>
      </c>
      <c r="B8" s="26" t="s">
        <v>1</v>
      </c>
      <c r="C8" s="27">
        <v>88300</v>
      </c>
      <c r="D8" s="27">
        <v>99050</v>
      </c>
      <c r="E8" s="27">
        <v>5078115</v>
      </c>
      <c r="F8" s="27">
        <v>63606</v>
      </c>
      <c r="G8" s="28">
        <f t="shared" si="0"/>
        <v>5329071</v>
      </c>
    </row>
    <row r="9" spans="1:7" s="29" customFormat="1" ht="54" customHeight="1">
      <c r="A9" s="25">
        <v>8</v>
      </c>
      <c r="B9" s="30" t="s">
        <v>2</v>
      </c>
      <c r="C9" s="27">
        <v>715589</v>
      </c>
      <c r="D9" s="27">
        <v>1584643</v>
      </c>
      <c r="E9" s="27">
        <v>14627629</v>
      </c>
      <c r="F9" s="27">
        <v>212751</v>
      </c>
      <c r="G9" s="28">
        <f t="shared" si="0"/>
        <v>17140612</v>
      </c>
    </row>
    <row r="10" spans="1:7" s="29" customFormat="1" ht="54" customHeight="1">
      <c r="A10" s="25">
        <v>10</v>
      </c>
      <c r="B10" s="30" t="s">
        <v>3</v>
      </c>
      <c r="C10" s="27">
        <v>0</v>
      </c>
      <c r="D10" s="27">
        <v>0</v>
      </c>
      <c r="E10" s="27">
        <v>122000</v>
      </c>
      <c r="F10" s="27">
        <v>0</v>
      </c>
      <c r="G10" s="28">
        <f t="shared" si="0"/>
        <v>122000</v>
      </c>
    </row>
    <row r="11" spans="1:7" s="29" customFormat="1" ht="54" customHeight="1">
      <c r="A11" s="25">
        <v>11</v>
      </c>
      <c r="B11" s="30" t="s">
        <v>4</v>
      </c>
      <c r="C11" s="27">
        <v>3981399</v>
      </c>
      <c r="D11" s="27">
        <v>1507601</v>
      </c>
      <c r="E11" s="27">
        <v>6320140</v>
      </c>
      <c r="F11" s="27">
        <v>199860</v>
      </c>
      <c r="G11" s="28">
        <f t="shared" si="0"/>
        <v>12009000</v>
      </c>
    </row>
    <row r="12" spans="1:7" s="29" customFormat="1" ht="54" customHeight="1">
      <c r="A12" s="25">
        <v>12</v>
      </c>
      <c r="B12" s="30" t="s">
        <v>5</v>
      </c>
      <c r="C12" s="27">
        <v>673694</v>
      </c>
      <c r="D12" s="27">
        <v>706823</v>
      </c>
      <c r="E12" s="27">
        <v>9131515</v>
      </c>
      <c r="F12" s="27">
        <v>262161</v>
      </c>
      <c r="G12" s="28">
        <f t="shared" si="0"/>
        <v>10774193</v>
      </c>
    </row>
    <row r="13" spans="1:7" ht="54" customHeight="1">
      <c r="A13" s="31">
        <v>14</v>
      </c>
      <c r="B13" s="30" t="s">
        <v>6</v>
      </c>
      <c r="C13" s="27">
        <v>5000</v>
      </c>
      <c r="D13" s="27">
        <v>0</v>
      </c>
      <c r="E13" s="27">
        <v>2747756</v>
      </c>
      <c r="F13" s="27">
        <v>656000</v>
      </c>
      <c r="G13" s="28">
        <f t="shared" si="0"/>
        <v>3408756</v>
      </c>
    </row>
    <row r="14" spans="1:7" ht="54" customHeight="1">
      <c r="A14" s="31">
        <v>15</v>
      </c>
      <c r="B14" s="30" t="s">
        <v>7</v>
      </c>
      <c r="C14" s="27">
        <v>2313140</v>
      </c>
      <c r="D14" s="27">
        <v>152658</v>
      </c>
      <c r="E14" s="27">
        <v>6762027</v>
      </c>
      <c r="F14" s="27">
        <v>725272</v>
      </c>
      <c r="G14" s="28">
        <f t="shared" si="0"/>
        <v>9953097</v>
      </c>
    </row>
    <row r="15" spans="1:7" ht="54" customHeight="1">
      <c r="A15" s="31">
        <v>19</v>
      </c>
      <c r="B15" s="30" t="s">
        <v>8</v>
      </c>
      <c r="C15" s="27">
        <v>0</v>
      </c>
      <c r="D15" s="27">
        <v>0</v>
      </c>
      <c r="E15" s="27">
        <v>70000</v>
      </c>
      <c r="F15" s="27">
        <v>0</v>
      </c>
      <c r="G15" s="28">
        <f t="shared" si="0"/>
        <v>70000</v>
      </c>
    </row>
    <row r="16" spans="1:7" ht="54" customHeight="1">
      <c r="A16" s="31">
        <v>21</v>
      </c>
      <c r="B16" s="30" t="s">
        <v>9</v>
      </c>
      <c r="C16" s="27">
        <v>32266</v>
      </c>
      <c r="D16" s="27">
        <v>21787</v>
      </c>
      <c r="E16" s="27">
        <v>3370817</v>
      </c>
      <c r="F16" s="27">
        <v>35104</v>
      </c>
      <c r="G16" s="28">
        <f t="shared" si="0"/>
        <v>3459974</v>
      </c>
    </row>
    <row r="17" spans="1:7" ht="54" customHeight="1">
      <c r="A17" s="31">
        <v>23</v>
      </c>
      <c r="B17" s="30" t="s">
        <v>10</v>
      </c>
      <c r="C17" s="27">
        <v>0</v>
      </c>
      <c r="D17" s="27">
        <v>0</v>
      </c>
      <c r="E17" s="27">
        <v>497496</v>
      </c>
      <c r="F17" s="27">
        <v>202410</v>
      </c>
      <c r="G17" s="28">
        <f t="shared" si="0"/>
        <v>699906</v>
      </c>
    </row>
    <row r="18" spans="1:7" ht="54" customHeight="1">
      <c r="A18" s="31">
        <v>24</v>
      </c>
      <c r="B18" s="30" t="s">
        <v>11</v>
      </c>
      <c r="C18" s="27">
        <v>100120</v>
      </c>
      <c r="D18" s="27">
        <v>54750</v>
      </c>
      <c r="E18" s="27">
        <v>6722185</v>
      </c>
      <c r="F18" s="27">
        <v>96040</v>
      </c>
      <c r="G18" s="28">
        <f t="shared" si="0"/>
        <v>6973095</v>
      </c>
    </row>
    <row r="19" spans="1:7" ht="54" customHeight="1">
      <c r="A19" s="32">
        <v>26</v>
      </c>
      <c r="B19" s="33" t="s">
        <v>12</v>
      </c>
      <c r="C19" s="34">
        <v>89000</v>
      </c>
      <c r="D19" s="34">
        <v>948000</v>
      </c>
      <c r="E19" s="34">
        <v>136836976</v>
      </c>
      <c r="F19" s="34">
        <v>1946519</v>
      </c>
      <c r="G19" s="35">
        <f t="shared" si="0"/>
        <v>139820495</v>
      </c>
    </row>
    <row r="20" spans="1:7" ht="15" customHeight="1">
      <c r="A20" s="31"/>
      <c r="B20" s="36"/>
      <c r="C20" s="37"/>
      <c r="D20" s="37"/>
      <c r="E20" s="37"/>
      <c r="F20" s="37"/>
      <c r="G20" s="38"/>
    </row>
    <row r="21" spans="1:7" s="42" customFormat="1" ht="45" customHeight="1">
      <c r="A21" s="39" t="s">
        <v>26</v>
      </c>
      <c r="B21" s="40" t="s">
        <v>27</v>
      </c>
      <c r="C21" s="41"/>
      <c r="D21" s="41"/>
      <c r="E21" s="41"/>
      <c r="F21" s="41"/>
      <c r="G21" s="41"/>
    </row>
  </sheetData>
  <mergeCells count="7">
    <mergeCell ref="B21:G21"/>
    <mergeCell ref="F5:F6"/>
    <mergeCell ref="G5:G6"/>
    <mergeCell ref="C1:E1"/>
    <mergeCell ref="C5:C6"/>
    <mergeCell ref="D5:D6"/>
    <mergeCell ref="E5:E6"/>
  </mergeCells>
  <printOptions/>
  <pageMargins left="0.5905511811023623" right="0.3937007874015748" top="0.8267716535433072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</dc:creator>
  <cp:keywords/>
  <dc:description/>
  <cp:lastModifiedBy>201</cp:lastModifiedBy>
  <dcterms:created xsi:type="dcterms:W3CDTF">2005-03-17T09:04:48Z</dcterms:created>
  <dcterms:modified xsi:type="dcterms:W3CDTF">2005-03-17T09:04:59Z</dcterms:modified>
  <cp:category/>
  <cp:version/>
  <cp:contentType/>
  <cp:contentStatus/>
</cp:coreProperties>
</file>